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castro\Desktop\Fideicomisos 260624\"/>
    </mc:Choice>
  </mc:AlternateContent>
  <bookViews>
    <workbookView xWindow="-120" yWindow="-120" windowWidth="29040" windowHeight="15720"/>
  </bookViews>
  <sheets>
    <sheet name="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<sst xmlns="http://schemas.openxmlformats.org/spreadsheetml/2006/main" count="97" uniqueCount="76">
  <si>
    <t>*  El órgano ejecutor, por no estar tipificado en los contratos, es el Fiduciario.</t>
  </si>
  <si>
    <t xml:space="preserve">Licda Dámaris Ixmucané Chicol Tujal, Directora Ejecutiva FODIGUA </t>
  </si>
  <si>
    <t>6ta. Avenida "A" 8-43, zona 9</t>
  </si>
  <si>
    <t>Ministerio de Finanzas Públicas</t>
  </si>
  <si>
    <t>Fideicomiso del Fondo de Desarrollo Indígena Guatemalteco -FIFODIGUA-</t>
  </si>
  <si>
    <t>CHN</t>
  </si>
  <si>
    <t>Dra. Gabriela Montenegro Bethancourt, Secretaria Nacional de Ciencia y Tecnología SENACYT</t>
  </si>
  <si>
    <t>2317-2600 exts. 138 y 118    22939780-3</t>
  </si>
  <si>
    <t xml:space="preserve">3a Avenida 13-28, Zona 1 </t>
  </si>
  <si>
    <t>Fideicomiso Nacional de Desarrollo Científico y Tecnológico -FINDECYT-</t>
  </si>
  <si>
    <t xml:space="preserve">Arq. Walter René Monroy Valenzuela / Director Ejecutivo  del Fondo para la Vivienda FOPAVI </t>
  </si>
  <si>
    <t>Avenida Reforma 2-18, zona 9, Edificio Cortijo, segundo nivel</t>
  </si>
  <si>
    <t>Ministerio de Comunicaciones, Infraestructura y Vivienda</t>
  </si>
  <si>
    <t>Fideicomiso de Inversión Fondo Hipotecario para la Vivienda</t>
  </si>
  <si>
    <t>BCIE</t>
  </si>
  <si>
    <t>Lic. José Guillermo De León, Director Ejecutivo, GUATE INVIERTE MAGA</t>
  </si>
  <si>
    <t>23315594  23341715</t>
  </si>
  <si>
    <t>6a Avenida 8-42, Zona 9, DÁCREDITO</t>
  </si>
  <si>
    <t>Ministerio de Agricultura, Ganadería y Alimentación</t>
  </si>
  <si>
    <t>Fideicomiso para el Desarrollo Rural Guate Invierte</t>
  </si>
  <si>
    <t>Financiera G&amp;T CONTINENTAL</t>
  </si>
  <si>
    <t>Lic. Nelson Máximo Méndez Bernardo, Secretario del Comité de Financiamiento FINABECE</t>
  </si>
  <si>
    <t>2504-4444 ext- 4590   22939780 y 3*</t>
  </si>
  <si>
    <t>10 av. 8-58 zona 1</t>
  </si>
  <si>
    <t>Fideicomiso Nacional de Becas y Credito  Educativo -FINABECE-</t>
  </si>
  <si>
    <t xml:space="preserve"> INDUSTRIAL</t>
  </si>
  <si>
    <t>Lic. Victor García Pinzón / Director  Ejecutivo en Fuciones del Programa Nacional para el Desarrollo de la MIPYME,  MINECO</t>
  </si>
  <si>
    <t>22952320 22952321</t>
  </si>
  <si>
    <t>6ta avenida y 10a calle 5-69 z1, Plaza Vivar, nivel 5</t>
  </si>
  <si>
    <t xml:space="preserve">Fondo de Desarrollo de la Microempresa, Pequeña y Mediana Empresa </t>
  </si>
  <si>
    <t>BANTRAB</t>
  </si>
  <si>
    <t xml:space="preserve">Arq. Walter René Monroy Valenzuela, Director Ejecutivo  del Fondo para la Vivienda FOPAVI </t>
  </si>
  <si>
    <t>22946400*</t>
  </si>
  <si>
    <t>Fideicomiso Fondo de Inversión para la Vivienda -FIV-</t>
  </si>
  <si>
    <t>C.H.N.</t>
  </si>
  <si>
    <t>Lic. José Enrique Ramírez Meza, Director Ejecutivo Fideicomiso de Transporte de la Ciudad de Guatemala, -FIDEMUNI-</t>
  </si>
  <si>
    <t>22858182 22858629  55295069</t>
  </si>
  <si>
    <t>7A. AVENIDA 5-45, ZONA 4, Edificio Xpo 5to. nivel oficina 501</t>
  </si>
  <si>
    <t>Ministerio de Finanzas Públicas y Municipalidad de Guatemala</t>
  </si>
  <si>
    <t>Fideicomiso de Transporte de la Ciudad de Guatemala   -FIDEMUNI-</t>
  </si>
  <si>
    <t>C. H. N.</t>
  </si>
  <si>
    <t xml:space="preserve">Licda. Andrea Domenika Fernández, Directora  de Cooperación, Proyectos y Fideicomisos </t>
  </si>
  <si>
    <t>24137000 ext. 7230</t>
  </si>
  <si>
    <t>5ta. Avenida "A" 13-43, zona 9. Edificio Raboni, Tercer Nivel</t>
  </si>
  <si>
    <t>Fideicomiso Proyectos Productivos de la Población Desarraigada</t>
  </si>
  <si>
    <t>BANRURAL</t>
  </si>
  <si>
    <t>Ing, Agr. Eduardo Javier Moreira Arana, Gerente General FONAGRO MAGA</t>
  </si>
  <si>
    <t xml:space="preserve">Avenida Hincapié 8-15, zona 13 </t>
  </si>
  <si>
    <t>Fondo Nacional para la Reactivación y Modernización de la Actividad Agropecuario   -FONAGRO-</t>
  </si>
  <si>
    <t xml:space="preserve">Ing. Eric Estuardo Chun Escalante, Director Ejecutivo de la  Unidad Ejecutora del FPS  </t>
  </si>
  <si>
    <t>23005400 ext. 16601</t>
  </si>
  <si>
    <t>5A. AVENIDA 8-78, ZONA 9 EDIFICIO LAUDERDALE</t>
  </si>
  <si>
    <t>Ministerio de Desarrollo Social</t>
  </si>
  <si>
    <t>Fideicomiso Fondo de Protección Social  -FPS-</t>
  </si>
  <si>
    <t>24137000 y 1557 ext. 7231</t>
  </si>
  <si>
    <t xml:space="preserve"> Ministerio de Agricultura, Ganadería y Alimentación</t>
  </si>
  <si>
    <t>Apoyo Financiero para los Productores del Sector Cafetalero Guatemalteco</t>
  </si>
  <si>
    <t>*</t>
  </si>
  <si>
    <t>Lic. Vinicio Cáceres     Gerente General BANGUAT</t>
  </si>
  <si>
    <t xml:space="preserve">2485-6000 </t>
  </si>
  <si>
    <t>Banco de Guatemala</t>
  </si>
  <si>
    <t>Fondo Fiduciario de Capitalización Bancaria</t>
  </si>
  <si>
    <t>BANGUAT</t>
  </si>
  <si>
    <t>Fondo Extraordinario Específico de Reconstrucción  -FEER-</t>
  </si>
  <si>
    <t>Responsable</t>
  </si>
  <si>
    <t>Teléfonos</t>
  </si>
  <si>
    <t>Dirección</t>
  </si>
  <si>
    <t>UNIDAD  EJECUTORA</t>
  </si>
  <si>
    <t>FIDEICOMITENTE</t>
  </si>
  <si>
    <t>FIDEICOMISO</t>
  </si>
  <si>
    <t>FIDUCIARIO</t>
  </si>
  <si>
    <t>No.</t>
  </si>
  <si>
    <t>19 de junio 2024</t>
  </si>
  <si>
    <t>POR  FIDUCIARIO</t>
  </si>
  <si>
    <t>RESPONSABLES DE LOS FIDEICOMISOS VIGENTES DE LAS ENTIDADES DE LA ADMINISTRACIÓN CENTRAL</t>
  </si>
  <si>
    <t>DIRECCIÓN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</si>
</sst>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A\l\ [$-100A]d&quot; de &quot;mmmm&quot; de &quot;yyyy;@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 Narrow"/>
      <family val="2"/>
    </font>
    <font>
      <b/>
      <sz val="18"/>
      <color rgb="FFFF0000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2" borderId="0" xfId="1" applyFill="1"/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 wrapText="1"/>
    </xf>
    <xf numFmtId="0" fontId="4" fillId="2" borderId="1" xfId="1" applyFont="1" applyFill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1" xfId="1" applyBorder="1"/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justify" vertical="center" wrapText="1"/>
    </xf>
    <xf numFmtId="0" fontId="1" fillId="0" borderId="1" xfId="2" applyBorder="1" applyAlignment="1">
      <alignment wrapText="1"/>
    </xf>
    <xf numFmtId="0" fontId="4" fillId="0" borderId="0" xfId="0" applyFont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0" fontId="7" fillId="0" borderId="0" xfId="1" applyFont="1"/>
    <xf numFmtId="0" fontId="12" fillId="0" borderId="0" xfId="1" applyFont="1"/>
    <xf numFmtId="164" fontId="12" fillId="0" borderId="0" xfId="1" applyNumberFormat="1" applyFont="1" applyAlignment="1">
      <alignment horizontal="center"/>
    </xf>
    <xf numFmtId="164" fontId="12" fillId="0" borderId="0" xfId="1" applyNumberFormat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right" vertical="top"/>
    </xf>
    <xf numFmtId="0" fontId="13" fillId="0" borderId="0" xfId="1" applyFont="1" applyAlignment="1">
      <alignment horizontal="left" vertical="top"/>
    </xf>
    <xf numFmtId="0" fontId="12" fillId="0" borderId="0" xfId="1" applyFont="1" applyAlignment="1">
      <alignment vertical="top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65" fontId="9" fillId="2" borderId="0" xfId="1" applyNumberFormat="1" applyFont="1" applyFill="1" applyAlignment="1">
      <alignment horizontal="center"/>
    </xf>
    <xf numFmtId="165" fontId="8" fillId="2" borderId="0" xfId="1" applyNumberFormat="1" applyFont="1" applyFill="1" applyAlignment="1">
      <alignment horizont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7" zoomScaleNormal="100" zoomScaleSheetLayoutView="100" workbookViewId="0">
      <selection activeCell="N9" sqref="N9"/>
    </sheetView>
  </sheetViews>
  <sheetFormatPr baseColWidth="10" defaultRowHeight="15" x14ac:dyDescent="0.25"/>
  <cols>
    <col min="1" max="1" width="4.5703125" style="1" customWidth="1"/>
    <col min="2" max="2" width="11" style="1" customWidth="1"/>
    <col min="3" max="3" width="13.85546875" style="1" bestFit="1" customWidth="1"/>
    <col min="4" max="4" width="36.85546875" style="1" customWidth="1"/>
    <col min="5" max="5" width="25.28515625" style="1" customWidth="1"/>
    <col min="6" max="6" width="43.42578125" style="1" customWidth="1"/>
    <col min="7" max="7" width="21.28515625" style="1" customWidth="1"/>
    <col min="8" max="8" width="38.42578125" style="1" customWidth="1"/>
    <col min="9" max="9" width="3.85546875" style="1" customWidth="1"/>
    <col min="10" max="16384" width="11.42578125" style="1"/>
  </cols>
  <sheetData>
    <row r="1" spans="1:9" x14ac:dyDescent="0.25">
      <c r="A1" s="27" t="s">
        <v>3</v>
      </c>
      <c r="B1" s="20"/>
      <c r="C1" s="20"/>
      <c r="D1" s="24"/>
      <c r="E1" s="23"/>
      <c r="F1" s="22"/>
      <c r="G1" s="21"/>
      <c r="H1" s="21"/>
      <c r="I1" s="20"/>
    </row>
    <row r="2" spans="1:9" x14ac:dyDescent="0.25">
      <c r="A2" s="26" t="s">
        <v>75</v>
      </c>
      <c r="B2" s="20"/>
      <c r="C2" s="20"/>
      <c r="D2" s="24"/>
      <c r="E2" s="23"/>
      <c r="F2" s="22"/>
      <c r="G2" s="21"/>
      <c r="H2" s="21"/>
      <c r="I2" s="25"/>
    </row>
    <row r="3" spans="1:9" x14ac:dyDescent="0.25">
      <c r="A3" s="20"/>
      <c r="B3" s="20"/>
      <c r="C3" s="20"/>
      <c r="D3" s="24"/>
      <c r="E3" s="23"/>
      <c r="F3" s="22"/>
      <c r="G3" s="21"/>
      <c r="H3" s="21"/>
      <c r="I3" s="20"/>
    </row>
    <row r="4" spans="1:9" ht="15.75" x14ac:dyDescent="0.25">
      <c r="A4" s="19"/>
      <c r="B4" s="28" t="s">
        <v>74</v>
      </c>
      <c r="C4" s="28"/>
      <c r="D4" s="28"/>
      <c r="E4" s="28"/>
      <c r="F4" s="28"/>
      <c r="G4" s="28"/>
      <c r="H4" s="28"/>
      <c r="I4" s="19"/>
    </row>
    <row r="5" spans="1:9" x14ac:dyDescent="0.25">
      <c r="A5" s="19"/>
      <c r="B5" s="29" t="s">
        <v>73</v>
      </c>
      <c r="C5" s="29"/>
      <c r="D5" s="29"/>
      <c r="E5" s="29"/>
      <c r="F5" s="29"/>
      <c r="G5" s="29"/>
      <c r="H5" s="29"/>
      <c r="I5" s="19"/>
    </row>
    <row r="6" spans="1:9" ht="23.25" x14ac:dyDescent="0.35">
      <c r="A6" s="19"/>
      <c r="B6" s="30" t="s">
        <v>72</v>
      </c>
      <c r="C6" s="31"/>
      <c r="D6" s="31"/>
      <c r="E6" s="31"/>
      <c r="F6" s="31"/>
      <c r="G6" s="31"/>
      <c r="H6" s="31"/>
      <c r="I6" s="19"/>
    </row>
    <row r="8" spans="1:9" ht="15.75" thickBot="1" x14ac:dyDescent="0.3"/>
    <row r="9" spans="1:9" ht="15.75" thickTop="1" x14ac:dyDescent="0.25">
      <c r="B9" s="32" t="s">
        <v>71</v>
      </c>
      <c r="C9" s="34" t="s">
        <v>70</v>
      </c>
      <c r="D9" s="34" t="s">
        <v>69</v>
      </c>
      <c r="E9" s="34" t="s">
        <v>68</v>
      </c>
      <c r="F9" s="36" t="s">
        <v>67</v>
      </c>
      <c r="G9" s="36"/>
      <c r="H9" s="37"/>
    </row>
    <row r="10" spans="1:9" ht="15.75" thickBot="1" x14ac:dyDescent="0.3">
      <c r="B10" s="33"/>
      <c r="C10" s="35"/>
      <c r="D10" s="35"/>
      <c r="E10" s="35"/>
      <c r="F10" s="18" t="s">
        <v>66</v>
      </c>
      <c r="G10" s="17" t="s">
        <v>65</v>
      </c>
      <c r="H10" s="16" t="s">
        <v>64</v>
      </c>
    </row>
    <row r="11" spans="1:9" ht="26.25" thickTop="1" x14ac:dyDescent="0.25">
      <c r="B11" s="7">
        <v>1</v>
      </c>
      <c r="C11" s="10" t="s">
        <v>62</v>
      </c>
      <c r="D11" s="9" t="s">
        <v>63</v>
      </c>
      <c r="E11" s="7" t="s">
        <v>3</v>
      </c>
      <c r="F11" s="8" t="s">
        <v>60</v>
      </c>
      <c r="G11" s="7" t="s">
        <v>59</v>
      </c>
      <c r="H11" s="7" t="s">
        <v>58</v>
      </c>
      <c r="I11" s="5" t="s">
        <v>57</v>
      </c>
    </row>
    <row r="12" spans="1:9" ht="25.5" x14ac:dyDescent="0.25">
      <c r="B12" s="7">
        <f t="shared" ref="B12:B24" si="0">+B11+1</f>
        <v>2</v>
      </c>
      <c r="C12" s="10" t="s">
        <v>62</v>
      </c>
      <c r="D12" s="9" t="s">
        <v>61</v>
      </c>
      <c r="E12" s="7" t="s">
        <v>3</v>
      </c>
      <c r="F12" s="8" t="s">
        <v>60</v>
      </c>
      <c r="G12" s="7" t="s">
        <v>59</v>
      </c>
      <c r="H12" s="7" t="s">
        <v>58</v>
      </c>
      <c r="I12" s="5" t="s">
        <v>57</v>
      </c>
    </row>
    <row r="13" spans="1:9" ht="38.25" x14ac:dyDescent="0.25">
      <c r="B13" s="7">
        <f t="shared" si="0"/>
        <v>3</v>
      </c>
      <c r="C13" s="10" t="s">
        <v>45</v>
      </c>
      <c r="D13" s="9" t="s">
        <v>56</v>
      </c>
      <c r="E13" s="7" t="s">
        <v>55</v>
      </c>
      <c r="F13" s="15" t="s">
        <v>43</v>
      </c>
      <c r="G13" s="11" t="s">
        <v>54</v>
      </c>
      <c r="H13" s="7" t="s">
        <v>41</v>
      </c>
      <c r="I13" s="5"/>
    </row>
    <row r="14" spans="1:9" ht="25.5" x14ac:dyDescent="0.25">
      <c r="B14" s="7">
        <f t="shared" si="0"/>
        <v>4</v>
      </c>
      <c r="C14" s="10" t="s">
        <v>45</v>
      </c>
      <c r="D14" s="9" t="s">
        <v>53</v>
      </c>
      <c r="E14" s="7" t="s">
        <v>52</v>
      </c>
      <c r="F14" s="8" t="s">
        <v>51</v>
      </c>
      <c r="G14" s="7" t="s">
        <v>50</v>
      </c>
      <c r="H14" s="11" t="s">
        <v>49</v>
      </c>
      <c r="I14" s="5"/>
    </row>
    <row r="15" spans="1:9" ht="38.25" x14ac:dyDescent="0.25">
      <c r="B15" s="7">
        <f t="shared" si="0"/>
        <v>5</v>
      </c>
      <c r="C15" s="10" t="s">
        <v>45</v>
      </c>
      <c r="D15" s="9" t="s">
        <v>48</v>
      </c>
      <c r="E15" s="7" t="s">
        <v>18</v>
      </c>
      <c r="F15" s="8" t="s">
        <v>47</v>
      </c>
      <c r="G15" s="7">
        <v>22901000</v>
      </c>
      <c r="H15" s="6" t="s">
        <v>46</v>
      </c>
      <c r="I15" s="5"/>
    </row>
    <row r="16" spans="1:9" ht="38.25" x14ac:dyDescent="0.25">
      <c r="B16" s="7">
        <f t="shared" si="0"/>
        <v>6</v>
      </c>
      <c r="C16" s="10" t="s">
        <v>45</v>
      </c>
      <c r="D16" s="9" t="s">
        <v>44</v>
      </c>
      <c r="E16" s="7" t="s">
        <v>18</v>
      </c>
      <c r="F16" s="8" t="s">
        <v>43</v>
      </c>
      <c r="G16" s="11" t="s">
        <v>42</v>
      </c>
      <c r="H16" s="12" t="s">
        <v>41</v>
      </c>
      <c r="I16" s="5"/>
    </row>
    <row r="17" spans="2:9" ht="38.25" x14ac:dyDescent="0.25">
      <c r="B17" s="7">
        <f t="shared" si="0"/>
        <v>7</v>
      </c>
      <c r="C17" s="10" t="s">
        <v>40</v>
      </c>
      <c r="D17" s="9" t="s">
        <v>39</v>
      </c>
      <c r="E17" s="7" t="s">
        <v>38</v>
      </c>
      <c r="F17" s="14" t="s">
        <v>37</v>
      </c>
      <c r="G17" s="7" t="s">
        <v>36</v>
      </c>
      <c r="H17" s="7" t="s">
        <v>35</v>
      </c>
      <c r="I17" s="5"/>
    </row>
    <row r="18" spans="2:9" ht="38.25" x14ac:dyDescent="0.25">
      <c r="B18" s="7">
        <f t="shared" si="0"/>
        <v>8</v>
      </c>
      <c r="C18" s="10" t="s">
        <v>34</v>
      </c>
      <c r="D18" s="9" t="s">
        <v>33</v>
      </c>
      <c r="E18" s="7" t="s">
        <v>12</v>
      </c>
      <c r="F18" s="13" t="s">
        <v>11</v>
      </c>
      <c r="G18" s="7" t="s">
        <v>32</v>
      </c>
      <c r="H18" s="6" t="s">
        <v>31</v>
      </c>
      <c r="I18" s="5"/>
    </row>
    <row r="19" spans="2:9" ht="51" x14ac:dyDescent="0.25">
      <c r="B19" s="7">
        <f t="shared" si="0"/>
        <v>9</v>
      </c>
      <c r="C19" s="10" t="s">
        <v>30</v>
      </c>
      <c r="D19" s="9" t="s">
        <v>29</v>
      </c>
      <c r="E19" s="7" t="s">
        <v>3</v>
      </c>
      <c r="F19" s="13" t="s">
        <v>28</v>
      </c>
      <c r="G19" s="7" t="s">
        <v>27</v>
      </c>
      <c r="H19" s="6" t="s">
        <v>26</v>
      </c>
      <c r="I19" s="5"/>
    </row>
    <row r="20" spans="2:9" ht="38.25" x14ac:dyDescent="0.25">
      <c r="B20" s="7">
        <f t="shared" si="0"/>
        <v>10</v>
      </c>
      <c r="C20" s="10" t="s">
        <v>25</v>
      </c>
      <c r="D20" s="9" t="s">
        <v>24</v>
      </c>
      <c r="E20" s="7" t="s">
        <v>3</v>
      </c>
      <c r="F20" s="8" t="s">
        <v>23</v>
      </c>
      <c r="G20" s="7" t="s">
        <v>22</v>
      </c>
      <c r="H20" s="6" t="s">
        <v>21</v>
      </c>
      <c r="I20" s="5"/>
    </row>
    <row r="21" spans="2:9" ht="25.5" x14ac:dyDescent="0.25">
      <c r="B21" s="7">
        <f t="shared" si="0"/>
        <v>11</v>
      </c>
      <c r="C21" s="10" t="s">
        <v>20</v>
      </c>
      <c r="D21" s="9" t="s">
        <v>19</v>
      </c>
      <c r="E21" s="7" t="s">
        <v>18</v>
      </c>
      <c r="F21" s="8" t="s">
        <v>17</v>
      </c>
      <c r="G21" s="7" t="s">
        <v>16</v>
      </c>
      <c r="H21" s="12" t="s">
        <v>15</v>
      </c>
      <c r="I21" s="5"/>
    </row>
    <row r="22" spans="2:9" ht="38.25" x14ac:dyDescent="0.25">
      <c r="B22" s="7">
        <f t="shared" si="0"/>
        <v>12</v>
      </c>
      <c r="C22" s="10" t="s">
        <v>14</v>
      </c>
      <c r="D22" s="9" t="s">
        <v>13</v>
      </c>
      <c r="E22" s="7" t="s">
        <v>12</v>
      </c>
      <c r="F22" s="8" t="s">
        <v>11</v>
      </c>
      <c r="G22" s="7">
        <v>22946400</v>
      </c>
      <c r="H22" s="6" t="s">
        <v>10</v>
      </c>
      <c r="I22" s="5"/>
    </row>
    <row r="23" spans="2:9" ht="38.25" x14ac:dyDescent="0.25">
      <c r="B23" s="7">
        <f t="shared" si="0"/>
        <v>13</v>
      </c>
      <c r="C23" s="10" t="s">
        <v>5</v>
      </c>
      <c r="D23" s="9" t="s">
        <v>9</v>
      </c>
      <c r="E23" s="7" t="s">
        <v>3</v>
      </c>
      <c r="F23" s="8" t="s">
        <v>8</v>
      </c>
      <c r="G23" s="7" t="s">
        <v>7</v>
      </c>
      <c r="H23" s="11" t="s">
        <v>6</v>
      </c>
      <c r="I23" s="5"/>
    </row>
    <row r="24" spans="2:9" ht="25.5" x14ac:dyDescent="0.25">
      <c r="B24" s="7">
        <f t="shared" si="0"/>
        <v>14</v>
      </c>
      <c r="C24" s="10" t="s">
        <v>5</v>
      </c>
      <c r="D24" s="9" t="s">
        <v>4</v>
      </c>
      <c r="E24" s="7" t="s">
        <v>3</v>
      </c>
      <c r="F24" s="8" t="s">
        <v>2</v>
      </c>
      <c r="G24" s="7">
        <v>23144114</v>
      </c>
      <c r="H24" s="6" t="s">
        <v>1</v>
      </c>
      <c r="I24" s="5"/>
    </row>
    <row r="25" spans="2:9" x14ac:dyDescent="0.25">
      <c r="B25" s="4" t="s">
        <v>0</v>
      </c>
      <c r="C25" s="3"/>
      <c r="H25" s="2"/>
    </row>
    <row r="26" spans="2:9" x14ac:dyDescent="0.25">
      <c r="H26" s="2"/>
    </row>
    <row r="27" spans="2:9" x14ac:dyDescent="0.25">
      <c r="H27" s="2"/>
    </row>
    <row r="28" spans="2:9" x14ac:dyDescent="0.25">
      <c r="H28" s="2"/>
    </row>
    <row r="29" spans="2:9" x14ac:dyDescent="0.25">
      <c r="H29" s="2"/>
    </row>
    <row r="30" spans="2:9" x14ac:dyDescent="0.25">
      <c r="H30" s="2"/>
    </row>
    <row r="31" spans="2:9" x14ac:dyDescent="0.25">
      <c r="H31" s="2"/>
    </row>
    <row r="32" spans="2:9" x14ac:dyDescent="0.25">
      <c r="H32" s="2"/>
    </row>
    <row r="33" spans="8:8" x14ac:dyDescent="0.25">
      <c r="H33" s="2"/>
    </row>
    <row r="34" spans="8:8" x14ac:dyDescent="0.25">
      <c r="H34" s="2"/>
    </row>
    <row r="35" spans="8:8" x14ac:dyDescent="0.25">
      <c r="H35" s="2"/>
    </row>
  </sheetData>
  <mergeCells count="8">
    <mergeCell ref="B4:H4"/>
    <mergeCell ref="B5:H5"/>
    <mergeCell ref="B6:H6"/>
    <mergeCell ref="B9:B10"/>
    <mergeCell ref="C9:C10"/>
    <mergeCell ref="D9:D10"/>
    <mergeCell ref="E9:E10"/>
    <mergeCell ref="F9:H9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Hernandez Adrian</dc:creator>
  <cp:lastModifiedBy>René Augusto Castro González</cp:lastModifiedBy>
  <dcterms:created xsi:type="dcterms:W3CDTF">2024-06-24T14:43:52Z</dcterms:created>
  <dcterms:modified xsi:type="dcterms:W3CDTF">2024-06-26T17:24:13Z</dcterms:modified>
</cp:coreProperties>
</file>