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08" activeTab="0"/>
  </bookViews>
  <sheets>
    <sheet name="Enfoque de Género" sheetId="1" r:id="rId1"/>
    <sheet name="Pueblos Indígenas" sheetId="2" state="hidden" r:id="rId2"/>
    <sheet name="Seguridad y Justicia" sheetId="3" state="hidden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Género'!$A$1:$O$41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Indígenas'!$A$1:$O$38</definedName>
    <definedName name="_xlnm.Print_Area" localSheetId="5">'Recursos Hídricos'!$A$1:$O$48</definedName>
    <definedName name="_xlnm.Print_Area" localSheetId="2">'Seguridad y Justicia'!$A$1:$O$42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<sst xmlns="http://schemas.openxmlformats.org/spreadsheetml/2006/main" count="430" uniqueCount="72">
  <si>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</si>
  <si>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</si>
  <si>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</si>
  <si>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</si>
  <si>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</si>
  <si>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</si>
  <si>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</si>
  <si>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</si>
  <si>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</si>
  <si>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</si>
  <si>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</si>
  <si>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</si>
  <si>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</si>
  <si>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</si>
  <si>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</si>
  <si>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</si>
  <si>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</si>
  <si>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</si>
  <si>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</si>
  <si>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</si>
  <si>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</si>
  <si>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</si>
  <si>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</si>
  <si>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</si>
  <si>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</si>
  <si>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</si>
  <si>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</si>
  <si>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</si>
  <si>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</si>
  <si>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</si>
  <si>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</si>
  <si>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</si>
  <si>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</si>
  <si>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</si>
  <si>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</si>
  <si>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</si>
  <si>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</si>
  <si>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</si>
  <si>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</si>
  <si>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</si>
  <si>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</si>
  <si>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</si>
  <si>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</si>
  <si>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</si>
  <si>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</si>
  <si>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</si>
  <si>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</si>
  <si>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</si>
  <si>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</si>
  <si>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</si>
  <si>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</si>
  <si>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</si>
  <si>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</si>
  <si>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</si>
  <si>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</si>
  <si>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</si>
  <si>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</si>
  <si>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</si>
  <si>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</si>
  <si>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</si>
  <si>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</si>
  <si>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</si>
  <si>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</si>
  <si>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Secretaría Ejecutiva de la Instancia Coordinadora de la Modernización del Sector Justicia / Proyecto Reducción de muertes violentas de mujeres en 12 municipios de Sololá. Fase II.</t>
  </si>
  <si>
    <t>11140069</t>
  </si>
  <si>
    <t>000</t>
  </si>
  <si>
    <t>11</t>
  </si>
  <si>
    <t>0101</t>
  </si>
  <si>
    <t>16 de mayo de 2016</t>
  </si>
  <si>
    <t>Se realizaron varios talleres de socialización y sensiblización con las comunidades, referente a la ley contra el Femicidio y otras formas de violencia contra la mujer. A la vez se realizaron mesas de reuniones con el personal de las instituciones del sector justicia del departamento, con la finalidad de mejorar la atención a las mujeres víctimas de violencia.</t>
  </si>
  <si>
    <t>14 de septiembre</t>
  </si>
  <si>
    <t>Talleres de sensibilización</t>
  </si>
</sst>
</file>

<file path=xl/styles.xml><?xml version="1.0" encoding="utf-8"?>
<styleSheet xmlns="http://schemas.openxmlformats.org/spreadsheetml/2006/main">
  <numFmts count="2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  <numFmt numFmtId="181" formatCode="&quot;Q&quot;#,##0"/>
    <numFmt numFmtId="182" formatCode="&quot;Q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82" fontId="5" fillId="33" borderId="41" xfId="0" applyNumberFormat="1" applyFont="1" applyFill="1" applyBorder="1" applyAlignment="1">
      <alignment horizontal="right"/>
    </xf>
    <xf numFmtId="182" fontId="5" fillId="33" borderId="18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0" fontId="10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0" fontId="4" fillId="35" borderId="48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showZeros="0" tabSelected="1" view="pageBreakPreview" zoomScaleSheetLayoutView="100" zoomScalePageLayoutView="0" workbookViewId="0" topLeftCell="A1">
      <selection activeCell="M29" sqref="M2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2.28125" style="13" bestFit="1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70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3198542</v>
      </c>
      <c r="K12" s="92">
        <v>1566078.21</v>
      </c>
      <c r="L12" s="68">
        <v>261</v>
      </c>
      <c r="M12" s="69">
        <v>1222</v>
      </c>
      <c r="N12" s="69">
        <v>380</v>
      </c>
      <c r="O12" s="29" t="s">
        <v>71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64</v>
      </c>
      <c r="C28" s="37">
        <v>84</v>
      </c>
      <c r="D28" s="43">
        <f>SUM(B28:C28)</f>
        <v>148</v>
      </c>
      <c r="E28" s="42">
        <v>0</v>
      </c>
      <c r="F28" s="37">
        <v>78</v>
      </c>
      <c r="G28" s="37">
        <v>45</v>
      </c>
      <c r="H28" s="37">
        <v>25</v>
      </c>
      <c r="I28" s="45">
        <f>SUM(E28:H28)</f>
        <v>148</v>
      </c>
      <c r="J28" s="50">
        <v>8</v>
      </c>
      <c r="K28" s="37">
        <v>5</v>
      </c>
      <c r="L28" s="51"/>
      <c r="M28" s="37">
        <v>135</v>
      </c>
      <c r="N28" s="43">
        <f>SUM(J28:M28)</f>
        <v>148</v>
      </c>
    </row>
    <row r="29" spans="1:14" s="2" customFormat="1" ht="12">
      <c r="A29" s="33">
        <v>2</v>
      </c>
      <c r="B29" s="42">
        <v>9</v>
      </c>
      <c r="C29" s="37">
        <v>11</v>
      </c>
      <c r="D29" s="43">
        <f>SUM(B29:C29)</f>
        <v>20</v>
      </c>
      <c r="E29" s="42"/>
      <c r="F29" s="37">
        <v>19</v>
      </c>
      <c r="G29" s="37">
        <v>1</v>
      </c>
      <c r="H29" s="37">
        <v>0</v>
      </c>
      <c r="I29" s="45">
        <f>SUM(E29:H29)</f>
        <v>20</v>
      </c>
      <c r="J29" s="50">
        <v>15</v>
      </c>
      <c r="K29" s="37"/>
      <c r="L29" s="51"/>
      <c r="M29" s="37">
        <v>5</v>
      </c>
      <c r="N29" s="43">
        <f>SUM(J29:M29)</f>
        <v>20</v>
      </c>
    </row>
    <row r="30" spans="1:14" s="2" customFormat="1" ht="12">
      <c r="A30" s="33">
        <v>3</v>
      </c>
      <c r="B30" s="42">
        <v>14</v>
      </c>
      <c r="C30" s="37">
        <v>6</v>
      </c>
      <c r="D30" s="43">
        <f>SUM(B30:C30)</f>
        <v>20</v>
      </c>
      <c r="E30" s="42"/>
      <c r="F30" s="37">
        <v>20</v>
      </c>
      <c r="G30" s="37"/>
      <c r="H30" s="37"/>
      <c r="I30" s="45">
        <v>20</v>
      </c>
      <c r="J30" s="50">
        <v>15</v>
      </c>
      <c r="K30" s="37"/>
      <c r="L30" s="51"/>
      <c r="M30" s="37">
        <v>5</v>
      </c>
      <c r="N30" s="43">
        <v>20</v>
      </c>
    </row>
    <row r="31" spans="1:14" s="2" customFormat="1" ht="12">
      <c r="A31" s="35">
        <v>4</v>
      </c>
      <c r="B31" s="42">
        <v>14</v>
      </c>
      <c r="C31" s="37">
        <v>8</v>
      </c>
      <c r="D31" s="43">
        <f>SUM(B31:C31)</f>
        <v>22</v>
      </c>
      <c r="E31" s="42"/>
      <c r="F31" s="37">
        <v>20</v>
      </c>
      <c r="G31" s="37">
        <v>2</v>
      </c>
      <c r="H31" s="37"/>
      <c r="I31" s="45">
        <v>22</v>
      </c>
      <c r="J31" s="50">
        <v>13</v>
      </c>
      <c r="K31" s="37"/>
      <c r="L31" s="51"/>
      <c r="M31" s="37">
        <v>9</v>
      </c>
      <c r="N31" s="43">
        <v>22</v>
      </c>
    </row>
    <row r="32" spans="1:14" s="2" customFormat="1" ht="12">
      <c r="A32" s="35">
        <v>5</v>
      </c>
      <c r="B32" s="44">
        <v>7</v>
      </c>
      <c r="C32" s="38">
        <v>4</v>
      </c>
      <c r="D32" s="43">
        <f>SUM(B32:C32)</f>
        <v>11</v>
      </c>
      <c r="E32" s="44"/>
      <c r="F32" s="38"/>
      <c r="G32" s="38">
        <v>11</v>
      </c>
      <c r="H32" s="38"/>
      <c r="I32" s="45">
        <v>11</v>
      </c>
      <c r="J32" s="52">
        <v>3</v>
      </c>
      <c r="K32" s="38"/>
      <c r="L32" s="53"/>
      <c r="M32" s="38">
        <v>8</v>
      </c>
      <c r="N32" s="45">
        <v>11</v>
      </c>
    </row>
    <row r="33" spans="1:14" s="2" customFormat="1" ht="12.75" thickBot="1">
      <c r="A33" s="34">
        <v>6</v>
      </c>
      <c r="B33" s="46">
        <v>6</v>
      </c>
      <c r="C33" s="39">
        <v>5</v>
      </c>
      <c r="D33" s="43">
        <f>SUM(B33:C33)</f>
        <v>11</v>
      </c>
      <c r="E33" s="46"/>
      <c r="F33" s="39">
        <v>4</v>
      </c>
      <c r="G33" s="39">
        <v>4</v>
      </c>
      <c r="H33" s="39">
        <v>3</v>
      </c>
      <c r="I33" s="47">
        <v>11</v>
      </c>
      <c r="J33" s="54">
        <v>2</v>
      </c>
      <c r="K33" s="39"/>
      <c r="L33" s="55"/>
      <c r="M33" s="39">
        <v>9</v>
      </c>
      <c r="N33" s="47">
        <v>11</v>
      </c>
    </row>
    <row r="34" spans="6:14" s="2" customFormat="1" ht="12">
      <c r="F34" s="8"/>
      <c r="M34" s="1"/>
      <c r="N34" s="1"/>
    </row>
    <row r="35" spans="1:15" s="2" customFormat="1" ht="12">
      <c r="A35" s="76" t="s">
        <v>14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="2" customFormat="1" ht="12.75" thickBot="1"/>
    <row r="37" spans="1:27" s="1" customFormat="1" ht="12">
      <c r="A37" s="86" t="s">
        <v>48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15" s="2" customFormat="1" ht="150" customHeight="1" thickBot="1">
      <c r="A38" s="101" t="s">
        <v>69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1:35" s="1" customFormat="1" ht="12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s="1" customFormat="1" ht="12">
      <c r="A40" s="87" t="s">
        <v>49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15" s="2" customFormat="1" ht="150" customHeight="1" thickBo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</row>
  </sheetData>
  <sheetProtection/>
  <mergeCells count="13"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  <mergeCell ref="A38:O38"/>
    <mergeCell ref="A41:O41"/>
    <mergeCell ref="A25:N25"/>
  </mergeCells>
  <printOptions horizontalCentered="1"/>
  <pageMargins left="0" right="0" top="0.5905511811023623" bottom="0" header="0" footer="0"/>
  <pageSetup fitToHeight="10" horizontalDpi="600" verticalDpi="600" orientation="landscape" scale="66" r:id="rId1"/>
  <rowBreaks count="1" manualBreakCount="1">
    <brk id="34" max="14" man="1"/>
  </rowBreaks>
  <ignoredErrors>
    <ignoredError sqref="I28 N28 I29 N29 D28:D31 D32:D33" formulaRange="1"/>
    <ignoredError sqref="B12: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view="pageBreakPreview" zoomScaleSheetLayoutView="100" zoomScalePageLayoutView="0" workbookViewId="0" topLeftCell="A1">
      <selection activeCell="A28" sqref="A28:N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15</v>
      </c>
      <c r="C28" s="37">
        <v>173</v>
      </c>
      <c r="D28" s="43">
        <v>188</v>
      </c>
      <c r="E28" s="42"/>
      <c r="F28" s="37">
        <v>45</v>
      </c>
      <c r="G28" s="37">
        <v>55</v>
      </c>
      <c r="H28" s="37">
        <v>88</v>
      </c>
      <c r="I28" s="45">
        <v>188</v>
      </c>
      <c r="J28" s="50">
        <v>182</v>
      </c>
      <c r="K28" s="37"/>
      <c r="L28" s="51"/>
      <c r="M28" s="37">
        <v>6</v>
      </c>
      <c r="N28" s="43">
        <v>188</v>
      </c>
    </row>
    <row r="29" spans="1:14" s="2" customFormat="1" ht="12">
      <c r="A29" s="33"/>
      <c r="B29" s="42"/>
      <c r="C29" s="37"/>
      <c r="D29" s="43">
        <f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>SUM(J29:M29)</f>
        <v>0</v>
      </c>
    </row>
    <row r="30" spans="1:14" s="2" customFormat="1" ht="12.75" thickBot="1">
      <c r="A30" s="33"/>
      <c r="B30" s="42"/>
      <c r="C30" s="37"/>
      <c r="D30" s="43">
        <f>SUM(B30:C30)</f>
        <v>0</v>
      </c>
      <c r="E30" s="42"/>
      <c r="F30" s="37"/>
      <c r="G30" s="37"/>
      <c r="H30" s="37"/>
      <c r="I30" s="45">
        <f>SUM(E30:H30)</f>
        <v>0</v>
      </c>
      <c r="J30" s="50"/>
      <c r="K30" s="37"/>
      <c r="L30" s="51"/>
      <c r="M30" s="37"/>
      <c r="N30" s="43">
        <f>SUM(J30:M30)</f>
        <v>0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38:O38"/>
    <mergeCell ref="A25:N25"/>
    <mergeCell ref="A26:A27"/>
    <mergeCell ref="B26:D26"/>
    <mergeCell ref="E26:I26"/>
    <mergeCell ref="J26:N26"/>
    <mergeCell ref="A35:O35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1" max="14" man="1"/>
  </rowBreaks>
  <ignoredErrors>
    <ignoredError sqref="B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view="pageBreakPreview" zoomScaleSheetLayoutView="100" zoomScalePageLayoutView="0" workbookViewId="0" topLeftCell="A1">
      <selection activeCell="A28" sqref="A28:N3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10</v>
      </c>
      <c r="C28" s="36">
        <v>18</v>
      </c>
      <c r="D28" s="41">
        <v>28</v>
      </c>
      <c r="E28" s="40"/>
      <c r="F28" s="36">
        <v>5</v>
      </c>
      <c r="G28" s="36">
        <v>15</v>
      </c>
      <c r="H28" s="36">
        <v>8</v>
      </c>
      <c r="I28" s="41">
        <v>28</v>
      </c>
      <c r="J28" s="48">
        <v>18</v>
      </c>
      <c r="K28" s="36"/>
      <c r="L28" s="49"/>
      <c r="M28" s="36">
        <v>10</v>
      </c>
      <c r="N28" s="41">
        <v>28</v>
      </c>
    </row>
    <row r="29" spans="1:14" s="2" customFormat="1" ht="12">
      <c r="A29" s="33">
        <v>2</v>
      </c>
      <c r="B29" s="42">
        <v>9</v>
      </c>
      <c r="C29" s="37">
        <v>3</v>
      </c>
      <c r="D29" s="43">
        <v>12</v>
      </c>
      <c r="E29" s="42"/>
      <c r="F29" s="37">
        <v>7</v>
      </c>
      <c r="G29" s="37">
        <v>3</v>
      </c>
      <c r="H29" s="37">
        <v>2</v>
      </c>
      <c r="I29" s="45">
        <v>12</v>
      </c>
      <c r="J29" s="50">
        <v>8</v>
      </c>
      <c r="K29" s="37"/>
      <c r="L29" s="51"/>
      <c r="M29" s="37">
        <v>4</v>
      </c>
      <c r="N29" s="43">
        <v>12</v>
      </c>
    </row>
    <row r="30" spans="1:14" s="2" customFormat="1" ht="12">
      <c r="A30" s="33">
        <v>3</v>
      </c>
      <c r="B30" s="42">
        <v>7</v>
      </c>
      <c r="C30" s="37">
        <v>4</v>
      </c>
      <c r="D30" s="43">
        <v>11</v>
      </c>
      <c r="E30" s="42"/>
      <c r="F30" s="37"/>
      <c r="G30" s="37">
        <v>11</v>
      </c>
      <c r="H30" s="37"/>
      <c r="I30" s="45">
        <v>11</v>
      </c>
      <c r="J30" s="50">
        <v>3</v>
      </c>
      <c r="K30" s="37"/>
      <c r="L30" s="51"/>
      <c r="M30" s="37">
        <v>8</v>
      </c>
      <c r="N30" s="43">
        <v>11</v>
      </c>
    </row>
    <row r="31" spans="1:14" s="2" customFormat="1" ht="12">
      <c r="A31" s="33">
        <v>4</v>
      </c>
      <c r="B31" s="42">
        <v>6</v>
      </c>
      <c r="C31" s="37">
        <v>5</v>
      </c>
      <c r="D31" s="43">
        <v>11</v>
      </c>
      <c r="E31" s="42"/>
      <c r="F31" s="37">
        <v>4</v>
      </c>
      <c r="G31" s="37">
        <v>4</v>
      </c>
      <c r="H31" s="37">
        <v>3</v>
      </c>
      <c r="I31" s="45">
        <v>11</v>
      </c>
      <c r="J31" s="50">
        <v>2</v>
      </c>
      <c r="K31" s="37"/>
      <c r="L31" s="51"/>
      <c r="M31" s="37">
        <v>9</v>
      </c>
      <c r="N31" s="43">
        <v>11</v>
      </c>
    </row>
    <row r="32" spans="1:14" s="2" customFormat="1" ht="12">
      <c r="A32" s="33"/>
      <c r="B32" s="42"/>
      <c r="C32" s="37"/>
      <c r="D32" s="43">
        <f>SUM(B32:C32)</f>
        <v>0</v>
      </c>
      <c r="E32" s="42"/>
      <c r="F32" s="37"/>
      <c r="G32" s="37"/>
      <c r="H32" s="37"/>
      <c r="I32" s="45">
        <f>SUM(E32:H32)</f>
        <v>0</v>
      </c>
      <c r="J32" s="50"/>
      <c r="K32" s="37"/>
      <c r="L32" s="51"/>
      <c r="M32" s="37"/>
      <c r="N32" s="43">
        <f>SUM(J32:M32)</f>
        <v>0</v>
      </c>
    </row>
    <row r="33" spans="1:14" s="2" customFormat="1" ht="12">
      <c r="A33" s="35"/>
      <c r="B33" s="44"/>
      <c r="C33" s="38"/>
      <c r="D33" s="45">
        <f>SUM(B33:C33)</f>
        <v>0</v>
      </c>
      <c r="E33" s="44"/>
      <c r="F33" s="38"/>
      <c r="G33" s="38"/>
      <c r="H33" s="38"/>
      <c r="I33" s="45">
        <f>SUM(E33:H33)</f>
        <v>0</v>
      </c>
      <c r="J33" s="52"/>
      <c r="K33" s="38"/>
      <c r="L33" s="53"/>
      <c r="M33" s="38"/>
      <c r="N33" s="45">
        <f>SUM(J33:M33)</f>
        <v>0</v>
      </c>
    </row>
    <row r="34" spans="1:14" s="2" customFormat="1" ht="12.75" thickBot="1">
      <c r="A34" s="34"/>
      <c r="B34" s="46"/>
      <c r="C34" s="39"/>
      <c r="D34" s="47">
        <f>SUM(B34:C34)</f>
        <v>0</v>
      </c>
      <c r="E34" s="46"/>
      <c r="F34" s="39"/>
      <c r="G34" s="39"/>
      <c r="H34" s="39"/>
      <c r="I34" s="47">
        <f>SUM(E34:H34)</f>
        <v>0</v>
      </c>
      <c r="J34" s="54"/>
      <c r="K34" s="39"/>
      <c r="L34" s="55"/>
      <c r="M34" s="39"/>
      <c r="N34" s="47">
        <f>SUM(J34:M34)</f>
        <v>0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2:O42"/>
    <mergeCell ref="A25:N25"/>
    <mergeCell ref="A26:A27"/>
    <mergeCell ref="B26:D26"/>
    <mergeCell ref="E26:I26"/>
    <mergeCell ref="J26:N26"/>
    <mergeCell ref="A39:O3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  <ignoredErrors>
    <ignoredError sqref="B12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2"/>
      <c r="G26" s="113"/>
      <c r="H26" s="93" t="s">
        <v>47</v>
      </c>
      <c r="I26" s="112"/>
      <c r="J26" s="112"/>
      <c r="K26" s="112"/>
      <c r="L26" s="113"/>
    </row>
    <row r="27" spans="1:12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88"/>
      <c r="N25" s="8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2"/>
      <c r="G26" s="112"/>
      <c r="H26" s="93" t="s">
        <v>47</v>
      </c>
      <c r="I26" s="112"/>
      <c r="J26" s="112"/>
      <c r="K26" s="112"/>
      <c r="L26" s="113"/>
      <c r="M26" s="88"/>
      <c r="N26" s="88"/>
    </row>
    <row r="27" spans="1:12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Coordinador Tecnico</cp:lastModifiedBy>
  <cp:lastPrinted>2014-02-10T20:10:05Z</cp:lastPrinted>
  <dcterms:created xsi:type="dcterms:W3CDTF">2014-01-22T14:40:17Z</dcterms:created>
  <dcterms:modified xsi:type="dcterms:W3CDTF">2016-09-20T22:20:21Z</dcterms:modified>
  <cp:category/>
  <cp:version/>
  <cp:contentType/>
  <cp:contentStatus/>
</cp:coreProperties>
</file>