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0" windowWidth="20730" windowHeight="9750" activeTab="3"/>
  </bookViews>
  <sheets>
    <sheet name="Clasificador de Genero" sheetId="1" r:id="rId1"/>
    <sheet name="Pueblos Indígenas" sheetId="3" r:id="rId2"/>
    <sheet name="Juventud (Guardianes)" sheetId="2" r:id="rId3"/>
    <sheet name="Recurso Hídrico" sheetId="4" r:id="rId4"/>
  </sheets>
  <definedNames>
    <definedName name="_xlnm.Print_Area" localSheetId="0">'Clasificador de Genero'!$A$1:$Q$35</definedName>
  </definedNames>
  <calcPr calcId="145621"/>
</workbook>
</file>

<file path=xl/calcChain.xml><?xml version="1.0" encoding="utf-8"?>
<calcChain xmlns="http://schemas.openxmlformats.org/spreadsheetml/2006/main">
  <c r="C22" i="4" l="1"/>
  <c r="B22" i="4"/>
  <c r="M27" i="2" l="1"/>
  <c r="H27" i="2"/>
  <c r="E27" i="2"/>
  <c r="M26" i="2"/>
  <c r="H26" i="2"/>
  <c r="E26" i="2"/>
  <c r="M25" i="2"/>
  <c r="H25" i="2"/>
  <c r="E25" i="2"/>
  <c r="M24" i="2"/>
  <c r="H24" i="2"/>
  <c r="E24" i="2"/>
  <c r="M23" i="2"/>
  <c r="H23" i="2"/>
  <c r="E23" i="2"/>
  <c r="M22" i="2"/>
  <c r="E22" i="2"/>
</calcChain>
</file>

<file path=xl/comments1.xml><?xml version="1.0" encoding="utf-8"?>
<comments xmlns="http://schemas.openxmlformats.org/spreadsheetml/2006/main">
  <authors>
    <author>Alejandro Estrada</author>
  </authors>
  <commentList>
    <comment ref="K12" authorId="0">
      <text>
        <r>
          <rPr>
            <b/>
            <sz val="9"/>
            <color indexed="81"/>
            <rFont val="Tahoma"/>
            <family val="2"/>
          </rPr>
          <t>Alejandro Estrada:</t>
        </r>
        <r>
          <rPr>
            <sz val="9"/>
            <color indexed="81"/>
            <rFont val="Tahoma"/>
            <family val="2"/>
          </rPr>
          <t xml:space="preserve">
Cantidad estimada del total del programa 13 Sensibilización Socio Ambiental y corresponde a las estructuras de Genero</t>
        </r>
      </text>
    </comment>
  </commentList>
</comments>
</file>

<file path=xl/sharedStrings.xml><?xml version="1.0" encoding="utf-8"?>
<sst xmlns="http://schemas.openxmlformats.org/spreadsheetml/2006/main" count="218" uniqueCount="92">
  <si>
    <t>Plantilla de Clasificador Temático 2</t>
  </si>
  <si>
    <r>
      <t>(A)</t>
    </r>
    <r>
      <rPr>
        <b/>
        <sz val="11"/>
        <color indexed="8"/>
        <rFont val="Arial"/>
        <family val="2"/>
      </rPr>
      <t xml:space="preserve"> Entidad</t>
    </r>
  </si>
  <si>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</si>
  <si>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</si>
  <si>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</si>
  <si>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</si>
  <si>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</si>
  <si>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 xml:space="preserve">(F) </t>
    </r>
    <r>
      <rPr>
        <b/>
        <sz val="9"/>
        <color indexed="10"/>
        <rFont val="Arial"/>
        <family val="2"/>
      </rPr>
      <t xml:space="preserve">
</t>
    </r>
    <r>
      <rPr>
        <b/>
        <sz val="9"/>
        <color indexed="8"/>
        <rFont val="Arial"/>
        <family val="2"/>
      </rPr>
      <t>Metas</t>
    </r>
  </si>
  <si>
    <t>ENTIDAD</t>
  </si>
  <si>
    <t>PG</t>
  </si>
  <si>
    <t>SPG</t>
  </si>
  <si>
    <t>PY</t>
  </si>
  <si>
    <t>ACT</t>
  </si>
  <si>
    <t>OB</t>
  </si>
  <si>
    <t>UBG</t>
  </si>
  <si>
    <r>
      <t xml:space="preserve">(E1) </t>
    </r>
    <r>
      <rPr>
        <b/>
        <sz val="9"/>
        <color indexed="8"/>
        <rFont val="Arial"/>
        <family val="2"/>
      </rPr>
      <t xml:space="preserve">
Aprobado</t>
    </r>
  </si>
  <si>
    <r>
      <t>(E2)</t>
    </r>
    <r>
      <rPr>
        <b/>
        <sz val="9"/>
        <color indexed="8"/>
        <rFont val="Arial"/>
        <family val="2"/>
      </rPr>
      <t xml:space="preserve">
Vigente</t>
    </r>
  </si>
  <si>
    <r>
      <t>(E3)</t>
    </r>
    <r>
      <rPr>
        <b/>
        <sz val="9"/>
        <color indexed="8"/>
        <rFont val="Arial"/>
        <family val="2"/>
      </rPr>
      <t xml:space="preserve">
Ejecutado</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</si>
  <si>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</si>
  <si>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</si>
  <si>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</si>
  <si>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</si>
  <si>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t>11300017</t>
  </si>
  <si>
    <t>13</t>
  </si>
  <si>
    <t>00</t>
  </si>
  <si>
    <t>0</t>
  </si>
  <si>
    <t>001</t>
  </si>
  <si>
    <t>000</t>
  </si>
  <si>
    <t>0101</t>
  </si>
  <si>
    <t>Sección 2 - Características de la Población Beneficiada</t>
  </si>
  <si>
    <r>
      <t>(G)</t>
    </r>
    <r>
      <rPr>
        <b/>
        <sz val="9"/>
        <color indexed="8"/>
        <rFont val="Arial"/>
        <family val="2"/>
      </rPr>
      <t xml:space="preserve">
Número 
Correlativo</t>
    </r>
  </si>
  <si>
    <r>
      <t>(H)</t>
    </r>
    <r>
      <rPr>
        <b/>
        <sz val="9"/>
        <color indexed="62"/>
        <rFont val="Arial"/>
        <family val="2"/>
      </rPr>
      <t xml:space="preserve"> </t>
    </r>
    <r>
      <rPr>
        <b/>
        <sz val="9"/>
        <color indexed="10"/>
        <rFont val="Arial"/>
        <family val="2"/>
      </rPr>
      <t xml:space="preserve">
</t>
    </r>
    <r>
      <rPr>
        <b/>
        <sz val="9"/>
        <color indexed="8"/>
        <rFont val="Arial"/>
        <family val="2"/>
      </rPr>
      <t>Sexo</t>
    </r>
  </si>
  <si>
    <r>
      <t xml:space="preserve">(I) </t>
    </r>
    <r>
      <rPr>
        <b/>
        <sz val="9"/>
        <color indexed="8"/>
        <rFont val="Arial"/>
        <family val="2"/>
      </rPr>
      <t xml:space="preserve">
Edad</t>
    </r>
  </si>
  <si>
    <r>
      <t xml:space="preserve">(J) </t>
    </r>
    <r>
      <rPr>
        <b/>
        <sz val="9"/>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</si>
  <si>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</si>
  <si>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</si>
  <si>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</si>
  <si>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</si>
  <si>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</si>
  <si>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</si>
  <si>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</si>
  <si>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</si>
  <si>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</si>
  <si>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Garífuna</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</si>
  <si>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</si>
  <si>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</si>
  <si>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</si>
  <si>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</si>
  <si>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Población Beneficiada</t>
  </si>
  <si>
    <t>Enfoque de Género</t>
  </si>
  <si>
    <t>Plantilla de Clasificador Temático 8</t>
  </si>
  <si>
    <t>Juventud</t>
  </si>
  <si>
    <t>13-18 Años
(Jóvenes Adolescentes)</t>
  </si>
  <si>
    <t>Mayores de 18 hasta 30 años
(Jóvenes)</t>
  </si>
  <si>
    <t>Ministerio de Ambiente y Recursos Naturales</t>
  </si>
  <si>
    <t>11</t>
  </si>
  <si>
    <t>11130017</t>
  </si>
  <si>
    <t>01</t>
  </si>
  <si>
    <t>Guardianes ecológicos</t>
  </si>
  <si>
    <t>(G)
Número 
Correlativo</t>
  </si>
  <si>
    <t>(H) 
Sexo</t>
  </si>
  <si>
    <t>(I) 
Edad</t>
  </si>
  <si>
    <t>(J) 
Grupo Étnico</t>
  </si>
  <si>
    <t>Plantilla de Clasificador Temático 6</t>
  </si>
  <si>
    <t>Recursos Hídricos y Saneamiento</t>
  </si>
  <si>
    <t>15</t>
  </si>
  <si>
    <t>002</t>
  </si>
  <si>
    <t>Control de la contaminación hídrica</t>
  </si>
  <si>
    <t>Enero - Abril 2016</t>
  </si>
  <si>
    <t>UNIDAD DE MULTICULTURALIDAD</t>
  </si>
  <si>
    <t>Guardianes ecologicos es una actividad que promueve la capacitación a educadores ambientales de los departamentos de Guatemala, el MARN a través de la Dirección de Coordinación Nacional tiene como meta: "40 Personas capacitadas (Educadores Ambientales) en  la ley marco del Cambio Climático Art. 23 del Decreto 7-2013".</t>
  </si>
  <si>
    <t>Personas capacitadas y sensibilizadas en temas ambientales</t>
  </si>
  <si>
    <r>
      <t>(A)</t>
    </r>
    <r>
      <rPr>
        <b/>
        <sz val="12"/>
        <color indexed="8"/>
        <rFont val="Arial"/>
        <family val="2"/>
      </rPr>
      <t xml:space="preserve"> Entidad</t>
    </r>
  </si>
  <si>
    <r>
      <t>(B)</t>
    </r>
    <r>
      <rPr>
        <b/>
        <sz val="12"/>
        <color indexed="8"/>
        <rFont val="Arial"/>
        <family val="2"/>
      </rPr>
      <t xml:space="preserve"> Fecha</t>
    </r>
  </si>
  <si>
    <r>
      <t>(C)</t>
    </r>
    <r>
      <rPr>
        <b/>
        <sz val="12"/>
        <color indexed="8"/>
        <rFont val="Arial"/>
        <family val="2"/>
      </rPr>
      <t xml:space="preserve">
Número
Correlativo</t>
    </r>
  </si>
  <si>
    <r>
      <t xml:space="preserve">(D) </t>
    </r>
    <r>
      <rPr>
        <b/>
        <sz val="12"/>
        <color indexed="10"/>
        <rFont val="Arial"/>
        <family val="2"/>
      </rPr>
      <t xml:space="preserve">
</t>
    </r>
    <r>
      <rPr>
        <b/>
        <sz val="12"/>
        <color indexed="8"/>
        <rFont val="Arial"/>
        <family val="2"/>
      </rPr>
      <t>Estructura Programática</t>
    </r>
  </si>
  <si>
    <r>
      <t xml:space="preserve">(E) </t>
    </r>
    <r>
      <rPr>
        <b/>
        <sz val="12"/>
        <color indexed="8"/>
        <rFont val="Arial"/>
        <family val="2"/>
      </rPr>
      <t xml:space="preserve">
Ejecución Financiera</t>
    </r>
  </si>
  <si>
    <r>
      <t xml:space="preserve">(F) </t>
    </r>
    <r>
      <rPr>
        <b/>
        <sz val="12"/>
        <color indexed="10"/>
        <rFont val="Arial"/>
        <family val="2"/>
      </rPr>
      <t xml:space="preserve">
</t>
    </r>
    <r>
      <rPr>
        <b/>
        <sz val="12"/>
        <color indexed="8"/>
        <rFont val="Arial"/>
        <family val="2"/>
      </rPr>
      <t>Metas</t>
    </r>
  </si>
  <si>
    <r>
      <t xml:space="preserve">(E1) </t>
    </r>
    <r>
      <rPr>
        <b/>
        <sz val="12"/>
        <color indexed="8"/>
        <rFont val="Arial"/>
        <family val="2"/>
      </rPr>
      <t xml:space="preserve">
Aprobado</t>
    </r>
  </si>
  <si>
    <r>
      <t>(E2)</t>
    </r>
    <r>
      <rPr>
        <b/>
        <sz val="12"/>
        <color indexed="8"/>
        <rFont val="Arial"/>
        <family val="2"/>
      </rPr>
      <t xml:space="preserve">
Vigente</t>
    </r>
  </si>
  <si>
    <r>
      <t>(E3)</t>
    </r>
    <r>
      <rPr>
        <b/>
        <sz val="12"/>
        <color indexed="8"/>
        <rFont val="Arial"/>
        <family val="2"/>
      </rPr>
      <t xml:space="preserve">
Ejecutado</t>
    </r>
  </si>
  <si>
    <r>
      <t>(F1)</t>
    </r>
    <r>
      <rPr>
        <b/>
        <sz val="12"/>
        <color indexed="8"/>
        <rFont val="Arial"/>
        <family val="2"/>
      </rPr>
      <t xml:space="preserve">
Programada
Inicial</t>
    </r>
  </si>
  <si>
    <r>
      <t>(F2)</t>
    </r>
    <r>
      <rPr>
        <b/>
        <sz val="12"/>
        <color indexed="10"/>
        <rFont val="Arial"/>
        <family val="2"/>
      </rPr>
      <t xml:space="preserve">
</t>
    </r>
    <r>
      <rPr>
        <b/>
        <sz val="12"/>
        <color indexed="8"/>
        <rFont val="Arial"/>
        <family val="2"/>
      </rPr>
      <t>Vigente
Anual</t>
    </r>
  </si>
  <si>
    <r>
      <t>(F3)</t>
    </r>
    <r>
      <rPr>
        <b/>
        <sz val="12"/>
        <color indexed="8"/>
        <rFont val="Arial"/>
        <family val="2"/>
      </rPr>
      <t xml:space="preserve">
Ejecutada
Acumulada</t>
    </r>
  </si>
  <si>
    <r>
      <t>(F4)</t>
    </r>
    <r>
      <rPr>
        <b/>
        <sz val="12"/>
        <color indexed="8"/>
        <rFont val="Arial"/>
        <family val="2"/>
      </rPr>
      <t xml:space="preserve">
Nombre del Producto</t>
    </r>
  </si>
  <si>
    <r>
      <t>(K)</t>
    </r>
    <r>
      <rPr>
        <b/>
        <sz val="12"/>
        <color indexed="8"/>
        <rFont val="Arial"/>
        <family val="2"/>
      </rPr>
      <t xml:space="preserve"> Resultados alcanzados</t>
    </r>
  </si>
  <si>
    <r>
      <t>(L)</t>
    </r>
    <r>
      <rPr>
        <b/>
        <sz val="12"/>
        <color indexed="8"/>
        <rFont val="Arial"/>
        <family val="2"/>
      </rPr>
      <t xml:space="preserve"> Obstáculos encontrados</t>
    </r>
  </si>
  <si>
    <r>
      <t xml:space="preserve">1)  Fortalecer  el Comité de Multiculturalidad de febrero a noviembre 2016.
2)  Coordinar acciones interinstucionales para la incidencia del enfoque de  Pueblos Indígenas, en la gestion socioambiental para el cumplimiento de los compromisos contraìdos a nivel nacional e internacional como paìs.
3)   Desarrollar enventos conmemorativos Semana de la solidaridad en el marco  de la No discrimnación y Racismo en Marzo,Premio Nacional del Protector de la Naturaleza en el marco de día nacional e internacional de los pueblos indigenas, 9 de agosto.
4)  Socializar    los Modelos   de prácticas y conocimientos ancestrales en el marco de la Ley de Cambio Climático. ( Katun)
5)  Formular la Política o  Estrategia Ambiental  desde el  Pensamiento de los Pueblos Indigenas-
</t>
    </r>
    <r>
      <rPr>
        <b/>
        <sz val="9"/>
        <color indexed="8"/>
        <rFont val="Arial"/>
        <family val="2"/>
      </rPr>
      <t xml:space="preserve">OTRAS ACTIVIDADES REALIZADAS </t>
    </r>
    <r>
      <rPr>
        <sz val="9"/>
        <color indexed="8"/>
        <rFont val="Arial"/>
        <family val="2"/>
      </rPr>
      <t xml:space="preserve">
Se realizaron  dos reuniones de formación y de coordinación con las personas integrantes del Comité de Multiculturalidad, de cada una de las Direcciones, Departamentos y Unidades del MARN, para tranversalizar el tema de Derechos de los Pueblos Indígenas en sus respectivos POAS, políticas, programas y proyectos.
Se elaboro  un informe de las reuniones de coorddinación con las instituciones de CONAP, INAB, CIIE, CODISRA, DEMI y la Academia de Lenguas Mayas,   sobre la temática de Ambiente, Recursos Naturales y Pueblos Indígenas.
Se reprogramo el evento para el mes de septiembre,  del evento del  Reconocimiento Nacional del Protector de la Naturaleza de la Tierra en el marco  conmemorativo nacional e internacional  de los Pueblos Indigenas.. 
Se  desarrollaron  dos talleres sobre la socialización de los modelos de prácticas y conocimientos ancestrales, Estudio Nacional que elaboró el MARN, con el apoyo financiero del BID. (en Chiquimula/CUNBORI, USAC).).
Se cuenta con informe preliminar  de la construcción de la política de pueblos indigenas en Ambiente y Recursos. Naturales</t>
    </r>
  </si>
  <si>
    <t>Mayo - Agosto 2016</t>
  </si>
  <si>
    <r>
      <t xml:space="preserve">1) Se han elaborado las Estrategias de implementación de la Política Ambiental de Género,  de las diferentes  Direcciones, Departamentos  y  Unidades del MARN. De los meses de Julio a Agosto.
2) Se llevò a cabo el encuento de Enlaces de Género de las Delegaciones Departamentales, en donde se les brindaron los lineamientos para  elaborar las Estrategaias de implementación de la Política de Ambiental de Género en cada una de las Delegaciones Departamentales. Para ello se contó con 21 Delegado de los cuales 13 son hombres  y 8 mujeres.  y se capacitó sobre Derechos Humanos de las Personas con Discapacidad. 
3. Se han desarrollado  tres reuniones de coordianción con las Unidades de Género que integran la Mesa técnica Institucinal de Ambiente y Género.
4. Se han desarrollado cuatro talleres  con grupos de mujeres de organizaciones de base, e instituciones de Gobierno,   MARN,  INAB, MAGA y CONAP y Cooperación Internacional para la  validación de la Propuesta de  la Ruta de Género para ser incorporada en la la Elaboración de la Estrategia REDD+
</t>
    </r>
    <r>
      <rPr>
        <b/>
        <sz val="12"/>
        <rFont val="Arial"/>
        <family val="2"/>
      </rPr>
      <t>ACTIVIDADES DESARROLLAS DURANTE EL SEGUNDO CUATRIMESTRE</t>
    </r>
    <r>
      <rPr>
        <sz val="12"/>
        <rFont val="Arial"/>
        <family val="2"/>
      </rPr>
      <t xml:space="preserve">
05 documentos  de las reuniones de  trabajo  con el grupo impulsor de género , de la implementación del Plan de acción de la Política Ambiental de Género. 
3 documentos de  reuniones de coordinación con la mesa interinstitucional  para  implementación de acciones de la PNPDIM y PEO 2008-2023
Coordinar acciones interinsticionales para la incidencia del enfoque de género  en la gestion socioambiental para el cumplimiento de los compromisos contraídos a nivel nacional e internacional como paìs.
2 informes de talleres  de sensibilización sobre los derechos de las personas con discapacidad a nivel Regional.</t>
    </r>
  </si>
  <si>
    <t>No se ha realizdo ninguna capacitación sobre este debido a problemas financieros que no permiten su ejecución, se espera contar con avances para el últmo cuatrimetsre</t>
  </si>
  <si>
    <t>Se realizaron monitoreos e infomes de inspección de recurso hídrico a entes generadores de aguas residuales en seguimiento a lo que establece el Acuerdo Gibernativo No. 236-2006 Reglamento de descargas y reuso de  aguas residuales  en total anual asciende a  57 documentos, que incluyen informes de la calidad del agua en los Depatamentos de Guatemala, Sacatepequez, Suchitepequez,Escuintla, Peten, Santa rosa, Jutiapa, San Marcos, Alta Verapaz, Solola, Totonicapan, Retalhuleu, Jalapa, El Progreso y Baja Verapaz. Este dato corresponde a las acciones que realiza el Departamento de Recursos Hídricos del MARN.
Adicionalmente, se capacitaron 670 personas de las municipalidades sobre el uso del Reglamento de descargas, dato acumulado a agosto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</si>
</sst>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
    <numFmt numFmtId="165" formatCode="&quot;Q&quot;#,##0.00"/>
  </numFmts>
  <fonts count="22"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8"/>
      <name val="Arial Narrow"/>
      <family val="2"/>
    </font>
    <font>
      <sz val="9"/>
      <color indexed="8"/>
      <name val="Arial"/>
      <family val="2"/>
    </font>
    <font>
      <b/>
      <sz val="9"/>
      <color indexed="62"/>
      <name val="Arial"/>
      <family val="2"/>
    </font>
    <font>
      <sz val="12"/>
      <color indexed="8"/>
      <name val="Arial"/>
      <family val="2"/>
    </font>
    <font>
      <sz val="11"/>
      <color theme="1"/>
      <name val="Calibri"/>
      <family val="2"/>
      <scheme val="minor"/>
    </font>
    <font>
      <sz val="9"/>
      <color indexed="81"/>
      <name val="Tahoma"/>
      <family val="2"/>
    </font>
    <font>
      <b/>
      <sz val="9"/>
      <color indexed="81"/>
      <name val="Tahoma"/>
      <family val="2"/>
    </font>
    <font>
      <b/>
      <sz val="12"/>
      <color indexed="8"/>
      <name val="Arial"/>
      <family val="2"/>
    </font>
    <font>
      <b/>
      <sz val="12"/>
      <color indexed="48"/>
      <name val="Arial"/>
      <family val="2"/>
    </font>
    <font>
      <b/>
      <sz val="12"/>
      <color indexed="10"/>
      <name val="Arial"/>
      <family val="2"/>
    </font>
    <font>
      <b/>
      <sz val="12"/>
      <color indexed="8"/>
      <name val="Arial Narrow"/>
      <family val="2"/>
    </font>
    <font>
      <sz val="12"/>
      <color theme="1"/>
      <name val="Arial"/>
      <family val="2"/>
    </font>
    <font>
      <b/>
      <sz val="12"/>
      <name val="Arial"/>
      <family val="2"/>
    </font>
    <font>
      <sz val="12"/>
      <name val="Arial"/>
      <family val="2"/>
    </font>
    <font>
      <b/>
      <sz val="9"/>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s>
  <borders count="58">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296">
    <xf numFmtId="0" fontId="0" fillId="0" borderId="0" xfId="0"/>
    <xf numFmtId="0" fontId="1" fillId="2" borderId="0" xfId="0" applyFont="1" applyFill="1"/>
    <xf numFmtId="0" fontId="2" fillId="2" borderId="0" xfId="0" applyFont="1" applyFill="1"/>
    <xf numFmtId="0" fontId="3" fillId="2" borderId="0" xfId="0" applyFont="1" applyFill="1" applyAlignment="1">
      <alignment horizontal="left"/>
    </xf>
    <xf numFmtId="0" fontId="1" fillId="2" borderId="0" xfId="0" applyFont="1" applyFill="1" applyAlignment="1">
      <alignment horizontal="center"/>
    </xf>
    <xf numFmtId="0" fontId="2" fillId="2" borderId="0" xfId="0" applyFont="1" applyFill="1" applyBorder="1"/>
    <xf numFmtId="0" fontId="4" fillId="4" borderId="0" xfId="0" applyFont="1" applyFill="1" applyBorder="1"/>
    <xf numFmtId="0" fontId="4" fillId="2" borderId="0" xfId="0" applyFont="1" applyFill="1"/>
    <xf numFmtId="0" fontId="4" fillId="2" borderId="0" xfId="0" applyFont="1" applyFill="1" applyBorder="1"/>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164" fontId="8" fillId="2" borderId="18" xfId="0" applyNumberFormat="1" applyFont="1" applyFill="1" applyBorder="1" applyAlignment="1">
      <alignment horizontal="center" vertical="center"/>
    </xf>
    <xf numFmtId="164" fontId="8" fillId="2" borderId="17"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0" fontId="8" fillId="2" borderId="21" xfId="0" applyFont="1" applyFill="1" applyBorder="1" applyAlignment="1">
      <alignment horizontal="right"/>
    </xf>
    <xf numFmtId="49" fontId="8" fillId="2" borderId="22" xfId="0" applyNumberFormat="1" applyFont="1" applyFill="1" applyBorder="1" applyAlignment="1">
      <alignment horizontal="right"/>
    </xf>
    <xf numFmtId="49" fontId="8" fillId="2" borderId="23" xfId="0" applyNumberFormat="1" applyFont="1" applyFill="1" applyBorder="1" applyAlignment="1">
      <alignment horizontal="right"/>
    </xf>
    <xf numFmtId="49" fontId="8" fillId="2" borderId="24" xfId="0" applyNumberFormat="1" applyFont="1" applyFill="1" applyBorder="1" applyAlignment="1">
      <alignment horizontal="right"/>
    </xf>
    <xf numFmtId="164" fontId="8" fillId="2" borderId="25" xfId="0" applyNumberFormat="1" applyFont="1" applyFill="1" applyBorder="1" applyAlignment="1">
      <alignment horizontal="right"/>
    </xf>
    <xf numFmtId="164" fontId="8" fillId="2" borderId="24" xfId="0" applyNumberFormat="1" applyFont="1" applyFill="1" applyBorder="1" applyAlignment="1">
      <alignment horizontal="right"/>
    </xf>
    <xf numFmtId="164" fontId="8" fillId="2" borderId="20" xfId="0" applyNumberFormat="1" applyFont="1" applyFill="1" applyBorder="1" applyAlignment="1">
      <alignment horizontal="right"/>
    </xf>
    <xf numFmtId="4" fontId="8" fillId="2" borderId="25" xfId="0" applyNumberFormat="1" applyFont="1" applyFill="1" applyBorder="1" applyAlignment="1">
      <alignment horizontal="right"/>
    </xf>
    <xf numFmtId="4" fontId="8" fillId="2" borderId="23" xfId="0" applyNumberFormat="1" applyFont="1" applyFill="1" applyBorder="1" applyAlignment="1">
      <alignment horizontal="right"/>
    </xf>
    <xf numFmtId="0" fontId="8" fillId="2" borderId="20" xfId="0" applyFont="1" applyFill="1" applyBorder="1" applyAlignment="1">
      <alignment horizontal="left"/>
    </xf>
    <xf numFmtId="0" fontId="8" fillId="2" borderId="30" xfId="0" applyFont="1" applyFill="1" applyBorder="1" applyAlignment="1">
      <alignment horizontal="right"/>
    </xf>
    <xf numFmtId="49" fontId="8" fillId="2" borderId="31" xfId="0" applyNumberFormat="1" applyFont="1" applyFill="1" applyBorder="1" applyAlignment="1">
      <alignment horizontal="right"/>
    </xf>
    <xf numFmtId="49" fontId="8" fillId="2" borderId="32" xfId="0" applyNumberFormat="1" applyFont="1" applyFill="1" applyBorder="1" applyAlignment="1">
      <alignment horizontal="right"/>
    </xf>
    <xf numFmtId="49" fontId="8" fillId="2" borderId="33" xfId="0" applyNumberFormat="1" applyFont="1" applyFill="1" applyBorder="1" applyAlignment="1">
      <alignment horizontal="right"/>
    </xf>
    <xf numFmtId="164" fontId="8" fillId="2" borderId="34" xfId="0" applyNumberFormat="1" applyFont="1" applyFill="1" applyBorder="1" applyAlignment="1">
      <alignment horizontal="right"/>
    </xf>
    <xf numFmtId="164" fontId="8" fillId="2" borderId="33" xfId="0" applyNumberFormat="1" applyFont="1" applyFill="1" applyBorder="1" applyAlignment="1">
      <alignment horizontal="right"/>
    </xf>
    <xf numFmtId="164" fontId="8" fillId="2" borderId="35" xfId="0" applyNumberFormat="1" applyFont="1" applyFill="1" applyBorder="1" applyAlignment="1">
      <alignment horizontal="right"/>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3" fontId="8" fillId="2" borderId="41" xfId="0" applyNumberFormat="1" applyFont="1" applyFill="1" applyBorder="1" applyAlignment="1">
      <alignment horizontal="right"/>
    </xf>
    <xf numFmtId="3" fontId="8" fillId="2" borderId="23" xfId="0" applyNumberFormat="1" applyFont="1" applyFill="1" applyBorder="1" applyAlignment="1">
      <alignment horizontal="right"/>
    </xf>
    <xf numFmtId="3" fontId="4" fillId="2" borderId="29" xfId="0" applyNumberFormat="1" applyFont="1" applyFill="1" applyBorder="1" applyAlignment="1">
      <alignment horizontal="right"/>
    </xf>
    <xf numFmtId="3" fontId="8" fillId="2" borderId="22" xfId="0" applyNumberFormat="1" applyFont="1" applyFill="1" applyBorder="1" applyAlignment="1">
      <alignment horizontal="right"/>
    </xf>
    <xf numFmtId="3" fontId="4" fillId="2" borderId="20" xfId="0" applyNumberFormat="1" applyFont="1" applyFill="1" applyBorder="1" applyAlignment="1">
      <alignment horizontal="right"/>
    </xf>
    <xf numFmtId="0" fontId="8" fillId="2" borderId="42" xfId="0" applyFont="1" applyFill="1" applyBorder="1" applyAlignment="1">
      <alignment horizontal="right"/>
    </xf>
    <xf numFmtId="3" fontId="8" fillId="2" borderId="43" xfId="0" applyNumberFormat="1" applyFont="1" applyFill="1" applyBorder="1" applyAlignment="1">
      <alignment horizontal="right"/>
    </xf>
    <xf numFmtId="3" fontId="8" fillId="2" borderId="32" xfId="0" applyNumberFormat="1" applyFont="1" applyFill="1" applyBorder="1" applyAlignment="1">
      <alignment horizontal="right"/>
    </xf>
    <xf numFmtId="3" fontId="4" fillId="2" borderId="35" xfId="0" applyNumberFormat="1" applyFont="1" applyFill="1" applyBorder="1" applyAlignment="1">
      <alignment horizontal="right"/>
    </xf>
    <xf numFmtId="3" fontId="8" fillId="2" borderId="31" xfId="0" applyNumberFormat="1" applyFont="1" applyFill="1" applyBorder="1" applyAlignment="1">
      <alignment horizontal="right"/>
    </xf>
    <xf numFmtId="3" fontId="4" fillId="2" borderId="32" xfId="0" applyNumberFormat="1" applyFont="1" applyFill="1" applyBorder="1" applyAlignment="1">
      <alignment horizontal="right"/>
    </xf>
    <xf numFmtId="0" fontId="4" fillId="2" borderId="44" xfId="0" applyFont="1" applyFill="1" applyBorder="1" applyAlignment="1">
      <alignment horizontal="center" vertical="center" wrapText="1"/>
    </xf>
    <xf numFmtId="0" fontId="5" fillId="3" borderId="18" xfId="0" applyFont="1" applyFill="1" applyBorder="1"/>
    <xf numFmtId="0" fontId="4" fillId="3" borderId="45" xfId="0" applyFont="1" applyFill="1" applyBorder="1"/>
    <xf numFmtId="0" fontId="4" fillId="3" borderId="46" xfId="0" applyFont="1" applyFill="1" applyBorder="1"/>
    <xf numFmtId="0" fontId="5" fillId="3" borderId="12" xfId="0" applyFont="1" applyFill="1" applyBorder="1"/>
    <xf numFmtId="0" fontId="4" fillId="3" borderId="44" xfId="0" applyFont="1" applyFill="1" applyBorder="1"/>
    <xf numFmtId="3" fontId="4" fillId="2" borderId="23" xfId="0" applyNumberFormat="1" applyFont="1" applyFill="1" applyBorder="1" applyAlignment="1">
      <alignment horizontal="right"/>
    </xf>
    <xf numFmtId="3" fontId="4" fillId="2" borderId="19" xfId="0" applyNumberFormat="1" applyFont="1" applyFill="1" applyBorder="1" applyAlignment="1">
      <alignment horizontal="center" vertical="center"/>
    </xf>
    <xf numFmtId="3" fontId="8" fillId="2" borderId="40"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4" fontId="8" fillId="2" borderId="34" xfId="0" applyNumberFormat="1" applyFont="1" applyFill="1" applyBorder="1" applyAlignment="1">
      <alignment horizontal="right"/>
    </xf>
    <xf numFmtId="4" fontId="8" fillId="2" borderId="32" xfId="0" applyNumberFormat="1" applyFont="1" applyFill="1" applyBorder="1" applyAlignment="1">
      <alignment horizontal="right"/>
    </xf>
    <xf numFmtId="0" fontId="8" fillId="2" borderId="35" xfId="0" applyFont="1" applyFill="1" applyBorder="1" applyAlignment="1">
      <alignment horizontal="left"/>
    </xf>
    <xf numFmtId="3" fontId="8" fillId="2" borderId="47" xfId="0" applyNumberFormat="1" applyFont="1" applyFill="1" applyBorder="1" applyAlignment="1">
      <alignment horizontal="right"/>
    </xf>
    <xf numFmtId="3" fontId="8" fillId="2" borderId="27" xfId="0" applyNumberFormat="1" applyFont="1" applyFill="1" applyBorder="1" applyAlignment="1">
      <alignment horizontal="right"/>
    </xf>
    <xf numFmtId="3" fontId="8" fillId="2" borderId="26" xfId="0" applyNumberFormat="1" applyFont="1" applyFill="1" applyBorder="1" applyAlignment="1">
      <alignment horizontal="right"/>
    </xf>
    <xf numFmtId="3" fontId="4" fillId="2" borderId="27" xfId="0" applyNumberFormat="1" applyFont="1" applyFill="1" applyBorder="1" applyAlignment="1">
      <alignment horizontal="right"/>
    </xf>
    <xf numFmtId="0" fontId="4" fillId="2" borderId="0" xfId="0" applyFont="1" applyFill="1" applyBorder="1" applyAlignment="1">
      <alignment vertical="center"/>
    </xf>
    <xf numFmtId="0" fontId="4" fillId="2"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20" xfId="0" applyFont="1" applyFill="1" applyBorder="1" applyAlignment="1">
      <alignment horizontal="center" vertical="center" wrapText="1"/>
    </xf>
    <xf numFmtId="3" fontId="4" fillId="2" borderId="16" xfId="0" applyNumberFormat="1" applyFont="1" applyFill="1" applyBorder="1" applyAlignment="1">
      <alignment horizontal="center" vertical="center"/>
    </xf>
    <xf numFmtId="164" fontId="8" fillId="2" borderId="27" xfId="0" applyNumberFormat="1" applyFont="1" applyFill="1" applyBorder="1" applyAlignment="1">
      <alignment horizontal="center" vertical="center"/>
    </xf>
    <xf numFmtId="3" fontId="8" fillId="2" borderId="23" xfId="0" applyNumberFormat="1" applyFont="1" applyFill="1" applyBorder="1" applyAlignment="1">
      <alignment horizontal="center"/>
    </xf>
    <xf numFmtId="49" fontId="8" fillId="2" borderId="27" xfId="0" applyNumberFormat="1" applyFont="1" applyFill="1" applyBorder="1" applyAlignment="1">
      <alignment horizontal="center" vertical="center"/>
    </xf>
    <xf numFmtId="0" fontId="8" fillId="2" borderId="28" xfId="0" applyFont="1" applyFill="1" applyBorder="1" applyAlignment="1">
      <alignment horizontal="center" vertical="center"/>
    </xf>
    <xf numFmtId="0" fontId="0" fillId="0" borderId="0" xfId="0"/>
    <xf numFmtId="0" fontId="4" fillId="2" borderId="0" xfId="0" applyFont="1" applyFill="1"/>
    <xf numFmtId="0" fontId="4" fillId="2" borderId="0" xfId="0" applyFont="1" applyFill="1" applyBorder="1"/>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8" fillId="2" borderId="22" xfId="0" applyNumberFormat="1" applyFont="1" applyFill="1" applyBorder="1" applyAlignment="1">
      <alignment horizontal="right"/>
    </xf>
    <xf numFmtId="49" fontId="8" fillId="2" borderId="23" xfId="0" applyNumberFormat="1" applyFont="1" applyFill="1" applyBorder="1" applyAlignment="1">
      <alignment horizontal="right"/>
    </xf>
    <xf numFmtId="49" fontId="8" fillId="2" borderId="24" xfId="0" applyNumberFormat="1" applyFont="1" applyFill="1" applyBorder="1" applyAlignment="1">
      <alignment horizontal="right"/>
    </xf>
    <xf numFmtId="49" fontId="8" fillId="2" borderId="31" xfId="0" applyNumberFormat="1" applyFont="1" applyFill="1" applyBorder="1" applyAlignment="1">
      <alignment horizontal="right"/>
    </xf>
    <xf numFmtId="49" fontId="8" fillId="2" borderId="32" xfId="0" applyNumberFormat="1" applyFont="1" applyFill="1" applyBorder="1" applyAlignment="1">
      <alignment horizontal="right"/>
    </xf>
    <xf numFmtId="49" fontId="8" fillId="2" borderId="33" xfId="0" applyNumberFormat="1" applyFont="1" applyFill="1" applyBorder="1" applyAlignment="1">
      <alignment horizontal="right"/>
    </xf>
    <xf numFmtId="0" fontId="7" fillId="2" borderId="11" xfId="0" applyFont="1" applyFill="1" applyBorder="1" applyAlignment="1">
      <alignment horizontal="center" vertical="center" wrapText="1"/>
    </xf>
    <xf numFmtId="0" fontId="8" fillId="2" borderId="20" xfId="0" applyFont="1" applyFill="1" applyBorder="1" applyAlignment="1">
      <alignment horizontal="left"/>
    </xf>
    <xf numFmtId="0" fontId="8" fillId="2" borderId="35" xfId="0" applyFont="1" applyFill="1" applyBorder="1" applyAlignment="1">
      <alignment horizontal="left"/>
    </xf>
    <xf numFmtId="0" fontId="8" fillId="2" borderId="14" xfId="0" applyFont="1" applyFill="1" applyBorder="1" applyAlignment="1">
      <alignment horizontal="right"/>
    </xf>
    <xf numFmtId="0" fontId="8" fillId="2" borderId="21" xfId="0" applyFont="1" applyFill="1" applyBorder="1" applyAlignment="1">
      <alignment horizontal="right"/>
    </xf>
    <xf numFmtId="0" fontId="8" fillId="2" borderId="30" xfId="0" applyFont="1" applyFill="1" applyBorder="1" applyAlignment="1">
      <alignment horizontal="right"/>
    </xf>
    <xf numFmtId="3" fontId="8" fillId="2" borderId="16" xfId="0" applyNumberFormat="1" applyFont="1" applyFill="1" applyBorder="1" applyAlignment="1">
      <alignment horizontal="right"/>
    </xf>
    <xf numFmtId="3" fontId="8" fillId="2" borderId="23" xfId="0" applyNumberFormat="1" applyFont="1" applyFill="1" applyBorder="1" applyAlignment="1">
      <alignment horizontal="right"/>
    </xf>
    <xf numFmtId="3" fontId="8" fillId="2" borderId="32" xfId="0" applyNumberFormat="1" applyFont="1" applyFill="1" applyBorder="1" applyAlignment="1">
      <alignment horizontal="right"/>
    </xf>
    <xf numFmtId="3" fontId="8" fillId="2" borderId="40" xfId="0" applyNumberFormat="1" applyFont="1" applyFill="1" applyBorder="1" applyAlignment="1">
      <alignment horizontal="right"/>
    </xf>
    <xf numFmtId="3" fontId="4" fillId="2" borderId="19" xfId="0" applyNumberFormat="1" applyFont="1" applyFill="1" applyBorder="1" applyAlignment="1">
      <alignment horizontal="right"/>
    </xf>
    <xf numFmtId="3" fontId="8" fillId="2" borderId="41" xfId="0" applyNumberFormat="1" applyFont="1" applyFill="1" applyBorder="1" applyAlignment="1">
      <alignment horizontal="right"/>
    </xf>
    <xf numFmtId="3" fontId="4" fillId="2" borderId="20" xfId="0" applyNumberFormat="1" applyFont="1" applyFill="1" applyBorder="1" applyAlignment="1">
      <alignment horizontal="right"/>
    </xf>
    <xf numFmtId="3" fontId="4" fillId="2" borderId="29" xfId="0" applyNumberFormat="1" applyFont="1" applyFill="1" applyBorder="1" applyAlignment="1">
      <alignment horizontal="right"/>
    </xf>
    <xf numFmtId="3" fontId="8" fillId="2" borderId="43" xfId="0" applyNumberFormat="1" applyFont="1" applyFill="1" applyBorder="1" applyAlignment="1">
      <alignment horizontal="right"/>
    </xf>
    <xf numFmtId="3" fontId="4" fillId="2" borderId="35" xfId="0" applyNumberFormat="1" applyFont="1" applyFill="1" applyBorder="1" applyAlignment="1">
      <alignment horizontal="right"/>
    </xf>
    <xf numFmtId="3" fontId="8" fillId="2" borderId="22" xfId="0" applyNumberFormat="1" applyFont="1" applyFill="1" applyBorder="1" applyAlignment="1">
      <alignment horizontal="right"/>
    </xf>
    <xf numFmtId="3" fontId="4" fillId="2" borderId="23" xfId="0" applyNumberFormat="1" applyFont="1" applyFill="1" applyBorder="1" applyAlignment="1">
      <alignment horizontal="right"/>
    </xf>
    <xf numFmtId="3" fontId="8" fillId="2" borderId="31" xfId="0" applyNumberFormat="1" applyFont="1" applyFill="1" applyBorder="1" applyAlignment="1">
      <alignment horizontal="right"/>
    </xf>
    <xf numFmtId="3" fontId="4" fillId="2" borderId="32" xfId="0" applyNumberFormat="1" applyFont="1" applyFill="1" applyBorder="1" applyAlignment="1">
      <alignment horizontal="right"/>
    </xf>
    <xf numFmtId="164" fontId="8" fillId="2" borderId="25" xfId="0" applyNumberFormat="1" applyFont="1" applyFill="1" applyBorder="1" applyAlignment="1">
      <alignment horizontal="right"/>
    </xf>
    <xf numFmtId="164" fontId="8" fillId="2" borderId="24" xfId="0" applyNumberFormat="1" applyFont="1" applyFill="1" applyBorder="1" applyAlignment="1">
      <alignment horizontal="right"/>
    </xf>
    <xf numFmtId="164" fontId="8" fillId="2" borderId="20" xfId="0" applyNumberFormat="1" applyFont="1" applyFill="1" applyBorder="1" applyAlignment="1">
      <alignment horizontal="right"/>
    </xf>
    <xf numFmtId="164" fontId="8" fillId="2" borderId="34" xfId="0" applyNumberFormat="1" applyFont="1" applyFill="1" applyBorder="1" applyAlignment="1">
      <alignment horizontal="right"/>
    </xf>
    <xf numFmtId="164" fontId="8" fillId="2" borderId="33" xfId="0" applyNumberFormat="1" applyFont="1" applyFill="1" applyBorder="1" applyAlignment="1">
      <alignment horizontal="right"/>
    </xf>
    <xf numFmtId="164" fontId="8" fillId="2" borderId="35" xfId="0" applyNumberFormat="1" applyFont="1" applyFill="1" applyBorder="1" applyAlignment="1">
      <alignment horizontal="right"/>
    </xf>
    <xf numFmtId="4" fontId="8" fillId="2" borderId="25" xfId="0" applyNumberFormat="1" applyFont="1" applyFill="1" applyBorder="1" applyAlignment="1">
      <alignment horizontal="right"/>
    </xf>
    <xf numFmtId="4" fontId="8" fillId="2" borderId="23" xfId="0" applyNumberFormat="1" applyFont="1" applyFill="1" applyBorder="1" applyAlignment="1">
      <alignment horizontal="right"/>
    </xf>
    <xf numFmtId="4" fontId="8" fillId="2" borderId="34" xfId="0" applyNumberFormat="1" applyFont="1" applyFill="1" applyBorder="1" applyAlignment="1">
      <alignment horizontal="right"/>
    </xf>
    <xf numFmtId="4" fontId="8" fillId="2" borderId="32" xfId="0" applyNumberFormat="1" applyFont="1" applyFill="1" applyBorder="1" applyAlignment="1">
      <alignment horizontal="right"/>
    </xf>
    <xf numFmtId="0" fontId="4" fillId="4" borderId="0" xfId="0" applyFont="1" applyFill="1" applyBorder="1"/>
    <xf numFmtId="0" fontId="4" fillId="3" borderId="45" xfId="0" applyFont="1" applyFill="1" applyBorder="1"/>
    <xf numFmtId="0" fontId="4" fillId="3" borderId="46" xfId="0" applyFont="1" applyFill="1" applyBorder="1"/>
    <xf numFmtId="0" fontId="4" fillId="3" borderId="44" xfId="0" applyFont="1" applyFill="1" applyBorder="1"/>
    <xf numFmtId="0" fontId="3" fillId="2" borderId="0" xfId="0" applyFont="1" applyFill="1" applyAlignment="1">
      <alignment horizontal="left"/>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8" xfId="0" applyFont="1" applyFill="1" applyBorder="1"/>
    <xf numFmtId="0" fontId="5" fillId="3" borderId="12" xfId="0" applyFont="1" applyFill="1" applyBorder="1"/>
    <xf numFmtId="0" fontId="8" fillId="2" borderId="27" xfId="0" applyFont="1" applyFill="1" applyBorder="1" applyAlignment="1">
      <alignment horizontal="right"/>
    </xf>
    <xf numFmtId="49" fontId="8" fillId="2" borderId="27" xfId="0" applyNumberFormat="1" applyFont="1" applyFill="1" applyBorder="1" applyAlignment="1">
      <alignment horizontal="right" vertical="center"/>
    </xf>
    <xf numFmtId="3" fontId="8" fillId="2" borderId="27" xfId="0" applyNumberFormat="1" applyFont="1" applyFill="1" applyBorder="1" applyAlignment="1">
      <alignment horizontal="left" vertical="center" wrapText="1"/>
    </xf>
    <xf numFmtId="164" fontId="8" fillId="2" borderId="53" xfId="0" applyNumberFormat="1" applyFont="1" applyFill="1" applyBorder="1" applyAlignment="1">
      <alignment horizontal="right"/>
    </xf>
    <xf numFmtId="164" fontId="8" fillId="2" borderId="27" xfId="0" applyNumberFormat="1" applyFont="1" applyFill="1" applyBorder="1" applyAlignment="1">
      <alignment horizontal="right"/>
    </xf>
    <xf numFmtId="0" fontId="0" fillId="0" borderId="0" xfId="0" applyAlignment="1">
      <alignment wrapText="1"/>
    </xf>
    <xf numFmtId="164" fontId="8" fillId="2" borderId="27" xfId="0" applyNumberFormat="1" applyFont="1" applyFill="1" applyBorder="1" applyAlignment="1">
      <alignment horizontal="right" vertical="center"/>
    </xf>
    <xf numFmtId="3" fontId="8" fillId="2" borderId="52" xfId="0" applyNumberFormat="1" applyFont="1" applyFill="1" applyBorder="1" applyAlignment="1">
      <alignment horizontal="center"/>
    </xf>
    <xf numFmtId="3" fontId="8" fillId="2" borderId="27" xfId="0" applyNumberFormat="1" applyFont="1" applyFill="1" applyBorder="1" applyAlignment="1">
      <alignment horizontal="center"/>
    </xf>
    <xf numFmtId="3" fontId="8" fillId="2" borderId="34" xfId="0" applyNumberFormat="1" applyFont="1" applyFill="1" applyBorder="1" applyAlignment="1">
      <alignment horizontal="center"/>
    </xf>
    <xf numFmtId="3" fontId="8" fillId="2" borderId="32" xfId="0" applyNumberFormat="1" applyFont="1" applyFill="1" applyBorder="1" applyAlignment="1">
      <alignment horizontal="center"/>
    </xf>
    <xf numFmtId="3" fontId="8" fillId="2" borderId="49" xfId="0" applyNumberFormat="1" applyFont="1" applyFill="1" applyBorder="1" applyAlignment="1">
      <alignment horizontal="center"/>
    </xf>
    <xf numFmtId="0" fontId="8" fillId="2" borderId="56" xfId="0" applyFont="1" applyFill="1" applyBorder="1" applyAlignment="1">
      <alignment horizontal="center" vertical="center"/>
    </xf>
    <xf numFmtId="0" fontId="8" fillId="2" borderId="34" xfId="0" applyFont="1" applyFill="1" applyBorder="1" applyAlignment="1">
      <alignment horizontal="center" vertical="center"/>
    </xf>
    <xf numFmtId="0" fontId="14" fillId="2" borderId="0" xfId="0" applyFont="1" applyFill="1"/>
    <xf numFmtId="0" fontId="10" fillId="2" borderId="0" xfId="0" applyFont="1" applyFill="1"/>
    <xf numFmtId="0" fontId="15" fillId="2" borderId="0" xfId="0" applyFont="1" applyFill="1" applyAlignment="1">
      <alignment horizontal="left"/>
    </xf>
    <xf numFmtId="0" fontId="14" fillId="2" borderId="0" xfId="0" applyFont="1" applyFill="1" applyAlignment="1">
      <alignment horizontal="center"/>
    </xf>
    <xf numFmtId="0" fontId="10" fillId="2" borderId="0" xfId="0" applyFont="1" applyFill="1" applyBorder="1"/>
    <xf numFmtId="0" fontId="14" fillId="4" borderId="0" xfId="0" applyFont="1" applyFill="1" applyBorder="1"/>
    <xf numFmtId="0" fontId="14" fillId="2" borderId="0" xfId="0" applyFont="1" applyFill="1" applyBorder="1"/>
    <xf numFmtId="0" fontId="14" fillId="2" borderId="0" xfId="0" applyFont="1" applyFill="1" applyBorder="1" applyAlignment="1">
      <alignment horizontal="center" vertical="center"/>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5" xfId="0" applyFont="1" applyFill="1" applyBorder="1" applyAlignment="1">
      <alignment horizontal="center" vertical="center" wrapText="1"/>
    </xf>
    <xf numFmtId="3" fontId="14" fillId="2" borderId="23" xfId="0" applyNumberFormat="1" applyFont="1" applyFill="1" applyBorder="1" applyAlignment="1">
      <alignment horizontal="center" vertical="center"/>
    </xf>
    <xf numFmtId="3" fontId="14" fillId="2" borderId="27" xfId="0" applyNumberFormat="1" applyFont="1" applyFill="1" applyBorder="1" applyAlignment="1">
      <alignment horizontal="center" vertical="center"/>
    </xf>
    <xf numFmtId="0" fontId="14" fillId="2" borderId="32"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xf>
    <xf numFmtId="0" fontId="19" fillId="2" borderId="28"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0" xfId="0" applyFont="1" applyFill="1" applyBorder="1" applyAlignment="1">
      <alignment horizontal="center" vertical="center"/>
    </xf>
    <xf numFmtId="3" fontId="20" fillId="2" borderId="27" xfId="0" applyNumberFormat="1" applyFont="1" applyFill="1" applyBorder="1" applyAlignment="1">
      <alignment horizontal="center" vertical="center"/>
    </xf>
    <xf numFmtId="3" fontId="19" fillId="2" borderId="27" xfId="0" applyNumberFormat="1" applyFont="1" applyFill="1" applyBorder="1" applyAlignment="1">
      <alignment horizontal="center" vertical="center"/>
    </xf>
    <xf numFmtId="3" fontId="20" fillId="2" borderId="27" xfId="0" applyNumberFormat="1" applyFont="1" applyFill="1" applyBorder="1" applyAlignment="1">
      <alignment horizontal="right"/>
    </xf>
    <xf numFmtId="3" fontId="19" fillId="2" borderId="27" xfId="0" applyNumberFormat="1" applyFont="1" applyFill="1" applyBorder="1" applyAlignment="1">
      <alignment horizontal="right"/>
    </xf>
    <xf numFmtId="3" fontId="19" fillId="2" borderId="29" xfId="0" applyNumberFormat="1" applyFont="1" applyFill="1" applyBorder="1" applyAlignment="1">
      <alignment horizontal="center" vertical="center"/>
    </xf>
    <xf numFmtId="0" fontId="15" fillId="3" borderId="18" xfId="0" applyFont="1" applyFill="1" applyBorder="1"/>
    <xf numFmtId="0" fontId="14" fillId="3" borderId="45" xfId="0" applyFont="1" applyFill="1" applyBorder="1"/>
    <xf numFmtId="0" fontId="14" fillId="3" borderId="46" xfId="0" applyFont="1" applyFill="1" applyBorder="1"/>
    <xf numFmtId="0" fontId="15" fillId="3" borderId="12" xfId="0" applyFont="1" applyFill="1" applyBorder="1"/>
    <xf numFmtId="0" fontId="14" fillId="3" borderId="44" xfId="0" applyFont="1" applyFill="1" applyBorder="1"/>
    <xf numFmtId="0" fontId="10" fillId="2" borderId="41"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3" xfId="0" applyFont="1" applyFill="1" applyBorder="1" applyAlignment="1">
      <alignment horizontal="center" vertical="center"/>
    </xf>
    <xf numFmtId="0" fontId="8" fillId="2" borderId="14" xfId="0" applyFont="1" applyFill="1" applyBorder="1" applyAlignment="1">
      <alignment horizontal="center"/>
    </xf>
    <xf numFmtId="3" fontId="8" fillId="2" borderId="40" xfId="0" applyNumberFormat="1" applyFont="1" applyFill="1" applyBorder="1" applyAlignment="1">
      <alignment horizontal="center"/>
    </xf>
    <xf numFmtId="3" fontId="8" fillId="2" borderId="16" xfId="0" applyNumberFormat="1" applyFont="1" applyFill="1" applyBorder="1" applyAlignment="1">
      <alignment horizontal="center"/>
    </xf>
    <xf numFmtId="3" fontId="4" fillId="2" borderId="19" xfId="0" applyNumberFormat="1" applyFont="1" applyFill="1" applyBorder="1" applyAlignment="1">
      <alignment horizontal="center"/>
    </xf>
    <xf numFmtId="3" fontId="8" fillId="2" borderId="15" xfId="0" applyNumberFormat="1" applyFont="1" applyFill="1" applyBorder="1" applyAlignment="1">
      <alignment horizontal="center"/>
    </xf>
    <xf numFmtId="3" fontId="4" fillId="2" borderId="16" xfId="0" applyNumberFormat="1" applyFont="1" applyFill="1" applyBorder="1" applyAlignment="1">
      <alignment horizontal="center"/>
    </xf>
    <xf numFmtId="0" fontId="8" fillId="2" borderId="21" xfId="0" applyFont="1" applyFill="1" applyBorder="1" applyAlignment="1">
      <alignment horizontal="center"/>
    </xf>
    <xf numFmtId="9" fontId="8" fillId="2" borderId="41" xfId="1" applyFont="1" applyFill="1" applyBorder="1" applyAlignment="1">
      <alignment horizontal="center"/>
    </xf>
    <xf numFmtId="9" fontId="8" fillId="2" borderId="23" xfId="1" applyFont="1" applyFill="1" applyBorder="1" applyAlignment="1">
      <alignment horizontal="center"/>
    </xf>
    <xf numFmtId="3" fontId="4" fillId="2" borderId="20" xfId="0" applyNumberFormat="1" applyFont="1" applyFill="1" applyBorder="1" applyAlignment="1">
      <alignment horizontal="center"/>
    </xf>
    <xf numFmtId="3" fontId="8" fillId="2" borderId="41" xfId="0" applyNumberFormat="1" applyFont="1" applyFill="1" applyBorder="1" applyAlignment="1">
      <alignment horizontal="center"/>
    </xf>
    <xf numFmtId="3" fontId="4" fillId="2" borderId="29" xfId="0" applyNumberFormat="1" applyFont="1" applyFill="1" applyBorder="1" applyAlignment="1">
      <alignment horizontal="center"/>
    </xf>
    <xf numFmtId="3" fontId="8" fillId="2" borderId="22" xfId="0" applyNumberFormat="1" applyFont="1" applyFill="1" applyBorder="1" applyAlignment="1">
      <alignment horizontal="center"/>
    </xf>
    <xf numFmtId="3" fontId="4" fillId="2" borderId="23" xfId="0" applyNumberFormat="1" applyFont="1" applyFill="1" applyBorder="1" applyAlignment="1">
      <alignment horizontal="center"/>
    </xf>
    <xf numFmtId="0" fontId="18" fillId="0" borderId="11"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0" fillId="3" borderId="1"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5" fontId="10" fillId="3" borderId="1" xfId="0" applyNumberFormat="1" applyFont="1" applyFill="1" applyBorder="1" applyAlignment="1">
      <alignment horizontal="left"/>
    </xf>
    <xf numFmtId="0" fontId="15"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0" fillId="2" borderId="34" xfId="0" applyFont="1" applyFill="1" applyBorder="1" applyAlignment="1">
      <alignment horizontal="left" vertical="top" wrapText="1"/>
    </xf>
    <xf numFmtId="0" fontId="10" fillId="2" borderId="36" xfId="0" applyFont="1" applyFill="1" applyBorder="1" applyAlignment="1">
      <alignment horizontal="left" vertical="top" wrapText="1"/>
    </xf>
    <xf numFmtId="0" fontId="10" fillId="2" borderId="37" xfId="0" applyFont="1" applyFill="1" applyBorder="1" applyAlignment="1">
      <alignment horizontal="left" vertical="top" wrapText="1"/>
    </xf>
    <xf numFmtId="49" fontId="10" fillId="2" borderId="23"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32" xfId="0" applyNumberFormat="1" applyFont="1" applyFill="1" applyBorder="1" applyAlignment="1">
      <alignment horizontal="center" vertical="center"/>
    </xf>
    <xf numFmtId="165" fontId="10" fillId="2" borderId="23" xfId="0" applyNumberFormat="1" applyFont="1" applyFill="1" applyBorder="1" applyAlignment="1">
      <alignment horizontal="center" vertical="center"/>
    </xf>
    <xf numFmtId="165" fontId="10" fillId="2" borderId="27" xfId="0" applyNumberFormat="1" applyFont="1" applyFill="1" applyBorder="1" applyAlignment="1">
      <alignment horizontal="center" vertical="center"/>
    </xf>
    <xf numFmtId="165" fontId="10" fillId="2" borderId="32" xfId="0" applyNumberFormat="1" applyFont="1" applyFill="1" applyBorder="1" applyAlignment="1">
      <alignment horizontal="center" vertical="center"/>
    </xf>
    <xf numFmtId="0" fontId="19" fillId="2" borderId="40"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34"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37" xfId="0" applyFont="1" applyFill="1" applyBorder="1" applyAlignment="1">
      <alignment horizontal="left" vertical="center"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15" fontId="2" fillId="3" borderId="1" xfId="0" applyNumberFormat="1" applyFont="1" applyFill="1" applyBorder="1" applyAlignment="1">
      <alignment horizontal="left"/>
    </xf>
    <xf numFmtId="0" fontId="5"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2" borderId="34"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37" xfId="0" applyFont="1" applyFill="1" applyBorder="1" applyAlignment="1">
      <alignment horizontal="left" vertical="top" wrapText="1"/>
    </xf>
    <xf numFmtId="49" fontId="8" fillId="2" borderId="47" xfId="0" applyNumberFormat="1" applyFont="1" applyFill="1" applyBorder="1" applyAlignment="1">
      <alignment horizontal="center" vertical="center"/>
    </xf>
    <xf numFmtId="49" fontId="8" fillId="2" borderId="43" xfId="0" applyNumberFormat="1" applyFont="1" applyFill="1" applyBorder="1" applyAlignment="1">
      <alignment horizontal="center" vertical="center"/>
    </xf>
    <xf numFmtId="49" fontId="8" fillId="2" borderId="27" xfId="0" applyNumberFormat="1" applyFont="1" applyFill="1" applyBorder="1" applyAlignment="1">
      <alignment horizontal="center" vertical="center"/>
    </xf>
    <xf numFmtId="49" fontId="8" fillId="2" borderId="32" xfId="0" applyNumberFormat="1" applyFont="1" applyFill="1" applyBorder="1" applyAlignment="1">
      <alignment horizontal="center" vertical="center"/>
    </xf>
    <xf numFmtId="49" fontId="8" fillId="2" borderId="29" xfId="0" applyNumberFormat="1" applyFont="1" applyFill="1" applyBorder="1" applyAlignment="1">
      <alignment horizontal="center" vertical="center"/>
    </xf>
    <xf numFmtId="49" fontId="8" fillId="2" borderId="35"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2" borderId="34"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4" fillId="2" borderId="48"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19" fillId="2" borderId="0" xfId="0" applyFont="1" applyFill="1" applyBorder="1" applyAlignment="1">
      <alignment horizontal="center" vertical="center" wrapText="1"/>
    </xf>
    <xf numFmtId="3" fontId="20" fillId="2"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3" fontId="20" fillId="2" borderId="0" xfId="0" applyNumberFormat="1" applyFont="1" applyFill="1" applyBorder="1" applyAlignment="1">
      <alignment horizontal="right"/>
    </xf>
    <xf numFmtId="3" fontId="19" fillId="2" borderId="0" xfId="0" applyNumberFormat="1" applyFont="1" applyFill="1" applyBorder="1" applyAlignment="1">
      <alignment horizontal="right"/>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13" xfId="0" applyFont="1" applyFill="1" applyBorder="1" applyAlignment="1">
      <alignment horizontal="center" vertical="center"/>
    </xf>
    <xf numFmtId="0" fontId="5" fillId="3" borderId="6" xfId="0" applyFont="1" applyFill="1" applyBorder="1" applyAlignment="1">
      <alignment horizontal="center" vertical="center" wrapText="1"/>
    </xf>
    <xf numFmtId="164" fontId="8" fillId="2" borderId="47" xfId="0" applyNumberFormat="1" applyFont="1" applyFill="1" applyBorder="1" applyAlignment="1">
      <alignment horizontal="right" vertical="center"/>
    </xf>
    <xf numFmtId="164" fontId="8" fillId="2" borderId="29" xfId="0" applyNumberFormat="1" applyFont="1" applyFill="1" applyBorder="1" applyAlignment="1">
      <alignment horizontal="center" vertical="center"/>
    </xf>
    <xf numFmtId="164" fontId="8" fillId="2" borderId="54" xfId="0" applyNumberFormat="1" applyFont="1" applyFill="1" applyBorder="1" applyAlignment="1">
      <alignment horizontal="right"/>
    </xf>
    <xf numFmtId="164" fontId="8" fillId="2" borderId="47" xfId="0" applyNumberFormat="1" applyFont="1" applyFill="1" applyBorder="1" applyAlignment="1">
      <alignment horizontal="right"/>
    </xf>
    <xf numFmtId="164" fontId="8" fillId="2" borderId="35" xfId="0" applyNumberFormat="1" applyFont="1" applyFill="1" applyBorder="1" applyAlignment="1">
      <alignment horizontal="center" vertical="center"/>
    </xf>
    <xf numFmtId="3" fontId="8" fillId="2" borderId="47" xfId="0" applyNumberFormat="1" applyFont="1" applyFill="1" applyBorder="1" applyAlignment="1">
      <alignment horizontal="center" vertical="center"/>
    </xf>
    <xf numFmtId="3" fontId="8" fillId="2" borderId="47"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32"/>
  <sheetViews>
    <sheetView topLeftCell="A4" zoomScale="90" zoomScaleNormal="90" workbookViewId="0">
      <selection activeCell="P20" sqref="P20"/>
    </sheetView>
  </sheetViews>
  <sheetFormatPr baseColWidth="10" defaultRowHeight="15" x14ac:dyDescent="0.2"/>
  <cols>
    <col min="1" max="1" width="3.7109375" style="163" customWidth="1"/>
    <col min="2" max="2" width="15.42578125" style="163" customWidth="1"/>
    <col min="3" max="6" width="11.42578125" style="163"/>
    <col min="7" max="7" width="13.7109375" style="163" customWidth="1"/>
    <col min="8" max="9" width="11.42578125" style="163"/>
    <col min="10" max="12" width="15.7109375" style="163" customWidth="1"/>
    <col min="13" max="13" width="17.5703125" style="163" customWidth="1"/>
    <col min="14" max="14" width="16.5703125" style="163" customWidth="1"/>
    <col min="15" max="15" width="17.140625" style="163" customWidth="1"/>
    <col min="16" max="16" width="26.140625" style="163" customWidth="1"/>
    <col min="17" max="17" width="3.140625" style="163" customWidth="1"/>
    <col min="18" max="257" width="11.42578125" style="163"/>
    <col min="258" max="258" width="15" style="163" customWidth="1"/>
    <col min="259" max="262" width="11.42578125" style="163"/>
    <col min="263" max="263" width="13.7109375" style="163" customWidth="1"/>
    <col min="264" max="265" width="11.42578125" style="163"/>
    <col min="266" max="268" width="15.7109375" style="163" customWidth="1"/>
    <col min="269" max="269" width="12.85546875" style="163" customWidth="1"/>
    <col min="270" max="270" width="13" style="163" customWidth="1"/>
    <col min="271" max="271" width="13.140625" style="163" customWidth="1"/>
    <col min="272" max="272" width="21" style="163" customWidth="1"/>
    <col min="273" max="513" width="11.42578125" style="163"/>
    <col min="514" max="514" width="15" style="163" customWidth="1"/>
    <col min="515" max="518" width="11.42578125" style="163"/>
    <col min="519" max="519" width="13.7109375" style="163" customWidth="1"/>
    <col min="520" max="521" width="11.42578125" style="163"/>
    <col min="522" max="524" width="15.7109375" style="163" customWidth="1"/>
    <col min="525" max="525" width="12.85546875" style="163" customWidth="1"/>
    <col min="526" max="526" width="13" style="163" customWidth="1"/>
    <col min="527" max="527" width="13.140625" style="163" customWidth="1"/>
    <col min="528" max="528" width="21" style="163" customWidth="1"/>
    <col min="529" max="769" width="11.42578125" style="163"/>
    <col min="770" max="770" width="15" style="163" customWidth="1"/>
    <col min="771" max="774" width="11.42578125" style="163"/>
    <col min="775" max="775" width="13.7109375" style="163" customWidth="1"/>
    <col min="776" max="777" width="11.42578125" style="163"/>
    <col min="778" max="780" width="15.7109375" style="163" customWidth="1"/>
    <col min="781" max="781" width="12.85546875" style="163" customWidth="1"/>
    <col min="782" max="782" width="13" style="163" customWidth="1"/>
    <col min="783" max="783" width="13.140625" style="163" customWidth="1"/>
    <col min="784" max="784" width="21" style="163" customWidth="1"/>
    <col min="785" max="1025" width="11.42578125" style="163"/>
    <col min="1026" max="1026" width="15" style="163" customWidth="1"/>
    <col min="1027" max="1030" width="11.42578125" style="163"/>
    <col min="1031" max="1031" width="13.7109375" style="163" customWidth="1"/>
    <col min="1032" max="1033" width="11.42578125" style="163"/>
    <col min="1034" max="1036" width="15.7109375" style="163" customWidth="1"/>
    <col min="1037" max="1037" width="12.85546875" style="163" customWidth="1"/>
    <col min="1038" max="1038" width="13" style="163" customWidth="1"/>
    <col min="1039" max="1039" width="13.140625" style="163" customWidth="1"/>
    <col min="1040" max="1040" width="21" style="163" customWidth="1"/>
    <col min="1041" max="1281" width="11.42578125" style="163"/>
    <col min="1282" max="1282" width="15" style="163" customWidth="1"/>
    <col min="1283" max="1286" width="11.42578125" style="163"/>
    <col min="1287" max="1287" width="13.7109375" style="163" customWidth="1"/>
    <col min="1288" max="1289" width="11.42578125" style="163"/>
    <col min="1290" max="1292" width="15.7109375" style="163" customWidth="1"/>
    <col min="1293" max="1293" width="12.85546875" style="163" customWidth="1"/>
    <col min="1294" max="1294" width="13" style="163" customWidth="1"/>
    <col min="1295" max="1295" width="13.140625" style="163" customWidth="1"/>
    <col min="1296" max="1296" width="21" style="163" customWidth="1"/>
    <col min="1297" max="1537" width="11.42578125" style="163"/>
    <col min="1538" max="1538" width="15" style="163" customWidth="1"/>
    <col min="1539" max="1542" width="11.42578125" style="163"/>
    <col min="1543" max="1543" width="13.7109375" style="163" customWidth="1"/>
    <col min="1544" max="1545" width="11.42578125" style="163"/>
    <col min="1546" max="1548" width="15.7109375" style="163" customWidth="1"/>
    <col min="1549" max="1549" width="12.85546875" style="163" customWidth="1"/>
    <col min="1550" max="1550" width="13" style="163" customWidth="1"/>
    <col min="1551" max="1551" width="13.140625" style="163" customWidth="1"/>
    <col min="1552" max="1552" width="21" style="163" customWidth="1"/>
    <col min="1553" max="1793" width="11.42578125" style="163"/>
    <col min="1794" max="1794" width="15" style="163" customWidth="1"/>
    <col min="1795" max="1798" width="11.42578125" style="163"/>
    <col min="1799" max="1799" width="13.7109375" style="163" customWidth="1"/>
    <col min="1800" max="1801" width="11.42578125" style="163"/>
    <col min="1802" max="1804" width="15.7109375" style="163" customWidth="1"/>
    <col min="1805" max="1805" width="12.85546875" style="163" customWidth="1"/>
    <col min="1806" max="1806" width="13" style="163" customWidth="1"/>
    <col min="1807" max="1807" width="13.140625" style="163" customWidth="1"/>
    <col min="1808" max="1808" width="21" style="163" customWidth="1"/>
    <col min="1809" max="2049" width="11.42578125" style="163"/>
    <col min="2050" max="2050" width="15" style="163" customWidth="1"/>
    <col min="2051" max="2054" width="11.42578125" style="163"/>
    <col min="2055" max="2055" width="13.7109375" style="163" customWidth="1"/>
    <col min="2056" max="2057" width="11.42578125" style="163"/>
    <col min="2058" max="2060" width="15.7109375" style="163" customWidth="1"/>
    <col min="2061" max="2061" width="12.85546875" style="163" customWidth="1"/>
    <col min="2062" max="2062" width="13" style="163" customWidth="1"/>
    <col min="2063" max="2063" width="13.140625" style="163" customWidth="1"/>
    <col min="2064" max="2064" width="21" style="163" customWidth="1"/>
    <col min="2065" max="2305" width="11.42578125" style="163"/>
    <col min="2306" max="2306" width="15" style="163" customWidth="1"/>
    <col min="2307" max="2310" width="11.42578125" style="163"/>
    <col min="2311" max="2311" width="13.7109375" style="163" customWidth="1"/>
    <col min="2312" max="2313" width="11.42578125" style="163"/>
    <col min="2314" max="2316" width="15.7109375" style="163" customWidth="1"/>
    <col min="2317" max="2317" width="12.85546875" style="163" customWidth="1"/>
    <col min="2318" max="2318" width="13" style="163" customWidth="1"/>
    <col min="2319" max="2319" width="13.140625" style="163" customWidth="1"/>
    <col min="2320" max="2320" width="21" style="163" customWidth="1"/>
    <col min="2321" max="2561" width="11.42578125" style="163"/>
    <col min="2562" max="2562" width="15" style="163" customWidth="1"/>
    <col min="2563" max="2566" width="11.42578125" style="163"/>
    <col min="2567" max="2567" width="13.7109375" style="163" customWidth="1"/>
    <col min="2568" max="2569" width="11.42578125" style="163"/>
    <col min="2570" max="2572" width="15.7109375" style="163" customWidth="1"/>
    <col min="2573" max="2573" width="12.85546875" style="163" customWidth="1"/>
    <col min="2574" max="2574" width="13" style="163" customWidth="1"/>
    <col min="2575" max="2575" width="13.140625" style="163" customWidth="1"/>
    <col min="2576" max="2576" width="21" style="163" customWidth="1"/>
    <col min="2577" max="2817" width="11.42578125" style="163"/>
    <col min="2818" max="2818" width="15" style="163" customWidth="1"/>
    <col min="2819" max="2822" width="11.42578125" style="163"/>
    <col min="2823" max="2823" width="13.7109375" style="163" customWidth="1"/>
    <col min="2824" max="2825" width="11.42578125" style="163"/>
    <col min="2826" max="2828" width="15.7109375" style="163" customWidth="1"/>
    <col min="2829" max="2829" width="12.85546875" style="163" customWidth="1"/>
    <col min="2830" max="2830" width="13" style="163" customWidth="1"/>
    <col min="2831" max="2831" width="13.140625" style="163" customWidth="1"/>
    <col min="2832" max="2832" width="21" style="163" customWidth="1"/>
    <col min="2833" max="3073" width="11.42578125" style="163"/>
    <col min="3074" max="3074" width="15" style="163" customWidth="1"/>
    <col min="3075" max="3078" width="11.42578125" style="163"/>
    <col min="3079" max="3079" width="13.7109375" style="163" customWidth="1"/>
    <col min="3080" max="3081" width="11.42578125" style="163"/>
    <col min="3082" max="3084" width="15.7109375" style="163" customWidth="1"/>
    <col min="3085" max="3085" width="12.85546875" style="163" customWidth="1"/>
    <col min="3086" max="3086" width="13" style="163" customWidth="1"/>
    <col min="3087" max="3087" width="13.140625" style="163" customWidth="1"/>
    <col min="3088" max="3088" width="21" style="163" customWidth="1"/>
    <col min="3089" max="3329" width="11.42578125" style="163"/>
    <col min="3330" max="3330" width="15" style="163" customWidth="1"/>
    <col min="3331" max="3334" width="11.42578125" style="163"/>
    <col min="3335" max="3335" width="13.7109375" style="163" customWidth="1"/>
    <col min="3336" max="3337" width="11.42578125" style="163"/>
    <col min="3338" max="3340" width="15.7109375" style="163" customWidth="1"/>
    <col min="3341" max="3341" width="12.85546875" style="163" customWidth="1"/>
    <col min="3342" max="3342" width="13" style="163" customWidth="1"/>
    <col min="3343" max="3343" width="13.140625" style="163" customWidth="1"/>
    <col min="3344" max="3344" width="21" style="163" customWidth="1"/>
    <col min="3345" max="3585" width="11.42578125" style="163"/>
    <col min="3586" max="3586" width="15" style="163" customWidth="1"/>
    <col min="3587" max="3590" width="11.42578125" style="163"/>
    <col min="3591" max="3591" width="13.7109375" style="163" customWidth="1"/>
    <col min="3592" max="3593" width="11.42578125" style="163"/>
    <col min="3594" max="3596" width="15.7109375" style="163" customWidth="1"/>
    <col min="3597" max="3597" width="12.85546875" style="163" customWidth="1"/>
    <col min="3598" max="3598" width="13" style="163" customWidth="1"/>
    <col min="3599" max="3599" width="13.140625" style="163" customWidth="1"/>
    <col min="3600" max="3600" width="21" style="163" customWidth="1"/>
    <col min="3601" max="3841" width="11.42578125" style="163"/>
    <col min="3842" max="3842" width="15" style="163" customWidth="1"/>
    <col min="3843" max="3846" width="11.42578125" style="163"/>
    <col min="3847" max="3847" width="13.7109375" style="163" customWidth="1"/>
    <col min="3848" max="3849" width="11.42578125" style="163"/>
    <col min="3850" max="3852" width="15.7109375" style="163" customWidth="1"/>
    <col min="3853" max="3853" width="12.85546875" style="163" customWidth="1"/>
    <col min="3854" max="3854" width="13" style="163" customWidth="1"/>
    <col min="3855" max="3855" width="13.140625" style="163" customWidth="1"/>
    <col min="3856" max="3856" width="21" style="163" customWidth="1"/>
    <col min="3857" max="4097" width="11.42578125" style="163"/>
    <col min="4098" max="4098" width="15" style="163" customWidth="1"/>
    <col min="4099" max="4102" width="11.42578125" style="163"/>
    <col min="4103" max="4103" width="13.7109375" style="163" customWidth="1"/>
    <col min="4104" max="4105" width="11.42578125" style="163"/>
    <col min="4106" max="4108" width="15.7109375" style="163" customWidth="1"/>
    <col min="4109" max="4109" width="12.85546875" style="163" customWidth="1"/>
    <col min="4110" max="4110" width="13" style="163" customWidth="1"/>
    <col min="4111" max="4111" width="13.140625" style="163" customWidth="1"/>
    <col min="4112" max="4112" width="21" style="163" customWidth="1"/>
    <col min="4113" max="4353" width="11.42578125" style="163"/>
    <col min="4354" max="4354" width="15" style="163" customWidth="1"/>
    <col min="4355" max="4358" width="11.42578125" style="163"/>
    <col min="4359" max="4359" width="13.7109375" style="163" customWidth="1"/>
    <col min="4360" max="4361" width="11.42578125" style="163"/>
    <col min="4362" max="4364" width="15.7109375" style="163" customWidth="1"/>
    <col min="4365" max="4365" width="12.85546875" style="163" customWidth="1"/>
    <col min="4366" max="4366" width="13" style="163" customWidth="1"/>
    <col min="4367" max="4367" width="13.140625" style="163" customWidth="1"/>
    <col min="4368" max="4368" width="21" style="163" customWidth="1"/>
    <col min="4369" max="4609" width="11.42578125" style="163"/>
    <col min="4610" max="4610" width="15" style="163" customWidth="1"/>
    <col min="4611" max="4614" width="11.42578125" style="163"/>
    <col min="4615" max="4615" width="13.7109375" style="163" customWidth="1"/>
    <col min="4616" max="4617" width="11.42578125" style="163"/>
    <col min="4618" max="4620" width="15.7109375" style="163" customWidth="1"/>
    <col min="4621" max="4621" width="12.85546875" style="163" customWidth="1"/>
    <col min="4622" max="4622" width="13" style="163" customWidth="1"/>
    <col min="4623" max="4623" width="13.140625" style="163" customWidth="1"/>
    <col min="4624" max="4624" width="21" style="163" customWidth="1"/>
    <col min="4625" max="4865" width="11.42578125" style="163"/>
    <col min="4866" max="4866" width="15" style="163" customWidth="1"/>
    <col min="4867" max="4870" width="11.42578125" style="163"/>
    <col min="4871" max="4871" width="13.7109375" style="163" customWidth="1"/>
    <col min="4872" max="4873" width="11.42578125" style="163"/>
    <col min="4874" max="4876" width="15.7109375" style="163" customWidth="1"/>
    <col min="4877" max="4877" width="12.85546875" style="163" customWidth="1"/>
    <col min="4878" max="4878" width="13" style="163" customWidth="1"/>
    <col min="4879" max="4879" width="13.140625" style="163" customWidth="1"/>
    <col min="4880" max="4880" width="21" style="163" customWidth="1"/>
    <col min="4881" max="5121" width="11.42578125" style="163"/>
    <col min="5122" max="5122" width="15" style="163" customWidth="1"/>
    <col min="5123" max="5126" width="11.42578125" style="163"/>
    <col min="5127" max="5127" width="13.7109375" style="163" customWidth="1"/>
    <col min="5128" max="5129" width="11.42578125" style="163"/>
    <col min="5130" max="5132" width="15.7109375" style="163" customWidth="1"/>
    <col min="5133" max="5133" width="12.85546875" style="163" customWidth="1"/>
    <col min="5134" max="5134" width="13" style="163" customWidth="1"/>
    <col min="5135" max="5135" width="13.140625" style="163" customWidth="1"/>
    <col min="5136" max="5136" width="21" style="163" customWidth="1"/>
    <col min="5137" max="5377" width="11.42578125" style="163"/>
    <col min="5378" max="5378" width="15" style="163" customWidth="1"/>
    <col min="5379" max="5382" width="11.42578125" style="163"/>
    <col min="5383" max="5383" width="13.7109375" style="163" customWidth="1"/>
    <col min="5384" max="5385" width="11.42578125" style="163"/>
    <col min="5386" max="5388" width="15.7109375" style="163" customWidth="1"/>
    <col min="5389" max="5389" width="12.85546875" style="163" customWidth="1"/>
    <col min="5390" max="5390" width="13" style="163" customWidth="1"/>
    <col min="5391" max="5391" width="13.140625" style="163" customWidth="1"/>
    <col min="5392" max="5392" width="21" style="163" customWidth="1"/>
    <col min="5393" max="5633" width="11.42578125" style="163"/>
    <col min="5634" max="5634" width="15" style="163" customWidth="1"/>
    <col min="5635" max="5638" width="11.42578125" style="163"/>
    <col min="5639" max="5639" width="13.7109375" style="163" customWidth="1"/>
    <col min="5640" max="5641" width="11.42578125" style="163"/>
    <col min="5642" max="5644" width="15.7109375" style="163" customWidth="1"/>
    <col min="5645" max="5645" width="12.85546875" style="163" customWidth="1"/>
    <col min="5646" max="5646" width="13" style="163" customWidth="1"/>
    <col min="5647" max="5647" width="13.140625" style="163" customWidth="1"/>
    <col min="5648" max="5648" width="21" style="163" customWidth="1"/>
    <col min="5649" max="5889" width="11.42578125" style="163"/>
    <col min="5890" max="5890" width="15" style="163" customWidth="1"/>
    <col min="5891" max="5894" width="11.42578125" style="163"/>
    <col min="5895" max="5895" width="13.7109375" style="163" customWidth="1"/>
    <col min="5896" max="5897" width="11.42578125" style="163"/>
    <col min="5898" max="5900" width="15.7109375" style="163" customWidth="1"/>
    <col min="5901" max="5901" width="12.85546875" style="163" customWidth="1"/>
    <col min="5902" max="5902" width="13" style="163" customWidth="1"/>
    <col min="5903" max="5903" width="13.140625" style="163" customWidth="1"/>
    <col min="5904" max="5904" width="21" style="163" customWidth="1"/>
    <col min="5905" max="6145" width="11.42578125" style="163"/>
    <col min="6146" max="6146" width="15" style="163" customWidth="1"/>
    <col min="6147" max="6150" width="11.42578125" style="163"/>
    <col min="6151" max="6151" width="13.7109375" style="163" customWidth="1"/>
    <col min="6152" max="6153" width="11.42578125" style="163"/>
    <col min="6154" max="6156" width="15.7109375" style="163" customWidth="1"/>
    <col min="6157" max="6157" width="12.85546875" style="163" customWidth="1"/>
    <col min="6158" max="6158" width="13" style="163" customWidth="1"/>
    <col min="6159" max="6159" width="13.140625" style="163" customWidth="1"/>
    <col min="6160" max="6160" width="21" style="163" customWidth="1"/>
    <col min="6161" max="6401" width="11.42578125" style="163"/>
    <col min="6402" max="6402" width="15" style="163" customWidth="1"/>
    <col min="6403" max="6406" width="11.42578125" style="163"/>
    <col min="6407" max="6407" width="13.7109375" style="163" customWidth="1"/>
    <col min="6408" max="6409" width="11.42578125" style="163"/>
    <col min="6410" max="6412" width="15.7109375" style="163" customWidth="1"/>
    <col min="6413" max="6413" width="12.85546875" style="163" customWidth="1"/>
    <col min="6414" max="6414" width="13" style="163" customWidth="1"/>
    <col min="6415" max="6415" width="13.140625" style="163" customWidth="1"/>
    <col min="6416" max="6416" width="21" style="163" customWidth="1"/>
    <col min="6417" max="6657" width="11.42578125" style="163"/>
    <col min="6658" max="6658" width="15" style="163" customWidth="1"/>
    <col min="6659" max="6662" width="11.42578125" style="163"/>
    <col min="6663" max="6663" width="13.7109375" style="163" customWidth="1"/>
    <col min="6664" max="6665" width="11.42578125" style="163"/>
    <col min="6666" max="6668" width="15.7109375" style="163" customWidth="1"/>
    <col min="6669" max="6669" width="12.85546875" style="163" customWidth="1"/>
    <col min="6670" max="6670" width="13" style="163" customWidth="1"/>
    <col min="6671" max="6671" width="13.140625" style="163" customWidth="1"/>
    <col min="6672" max="6672" width="21" style="163" customWidth="1"/>
    <col min="6673" max="6913" width="11.42578125" style="163"/>
    <col min="6914" max="6914" width="15" style="163" customWidth="1"/>
    <col min="6915" max="6918" width="11.42578125" style="163"/>
    <col min="6919" max="6919" width="13.7109375" style="163" customWidth="1"/>
    <col min="6920" max="6921" width="11.42578125" style="163"/>
    <col min="6922" max="6924" width="15.7109375" style="163" customWidth="1"/>
    <col min="6925" max="6925" width="12.85546875" style="163" customWidth="1"/>
    <col min="6926" max="6926" width="13" style="163" customWidth="1"/>
    <col min="6927" max="6927" width="13.140625" style="163" customWidth="1"/>
    <col min="6928" max="6928" width="21" style="163" customWidth="1"/>
    <col min="6929" max="7169" width="11.42578125" style="163"/>
    <col min="7170" max="7170" width="15" style="163" customWidth="1"/>
    <col min="7171" max="7174" width="11.42578125" style="163"/>
    <col min="7175" max="7175" width="13.7109375" style="163" customWidth="1"/>
    <col min="7176" max="7177" width="11.42578125" style="163"/>
    <col min="7178" max="7180" width="15.7109375" style="163" customWidth="1"/>
    <col min="7181" max="7181" width="12.85546875" style="163" customWidth="1"/>
    <col min="7182" max="7182" width="13" style="163" customWidth="1"/>
    <col min="7183" max="7183" width="13.140625" style="163" customWidth="1"/>
    <col min="7184" max="7184" width="21" style="163" customWidth="1"/>
    <col min="7185" max="7425" width="11.42578125" style="163"/>
    <col min="7426" max="7426" width="15" style="163" customWidth="1"/>
    <col min="7427" max="7430" width="11.42578125" style="163"/>
    <col min="7431" max="7431" width="13.7109375" style="163" customWidth="1"/>
    <col min="7432" max="7433" width="11.42578125" style="163"/>
    <col min="7434" max="7436" width="15.7109375" style="163" customWidth="1"/>
    <col min="7437" max="7437" width="12.85546875" style="163" customWidth="1"/>
    <col min="7438" max="7438" width="13" style="163" customWidth="1"/>
    <col min="7439" max="7439" width="13.140625" style="163" customWidth="1"/>
    <col min="7440" max="7440" width="21" style="163" customWidth="1"/>
    <col min="7441" max="7681" width="11.42578125" style="163"/>
    <col min="7682" max="7682" width="15" style="163" customWidth="1"/>
    <col min="7683" max="7686" width="11.42578125" style="163"/>
    <col min="7687" max="7687" width="13.7109375" style="163" customWidth="1"/>
    <col min="7688" max="7689" width="11.42578125" style="163"/>
    <col min="7690" max="7692" width="15.7109375" style="163" customWidth="1"/>
    <col min="7693" max="7693" width="12.85546875" style="163" customWidth="1"/>
    <col min="7694" max="7694" width="13" style="163" customWidth="1"/>
    <col min="7695" max="7695" width="13.140625" style="163" customWidth="1"/>
    <col min="7696" max="7696" width="21" style="163" customWidth="1"/>
    <col min="7697" max="7937" width="11.42578125" style="163"/>
    <col min="7938" max="7938" width="15" style="163" customWidth="1"/>
    <col min="7939" max="7942" width="11.42578125" style="163"/>
    <col min="7943" max="7943" width="13.7109375" style="163" customWidth="1"/>
    <col min="7944" max="7945" width="11.42578125" style="163"/>
    <col min="7946" max="7948" width="15.7109375" style="163" customWidth="1"/>
    <col min="7949" max="7949" width="12.85546875" style="163" customWidth="1"/>
    <col min="7950" max="7950" width="13" style="163" customWidth="1"/>
    <col min="7951" max="7951" width="13.140625" style="163" customWidth="1"/>
    <col min="7952" max="7952" width="21" style="163" customWidth="1"/>
    <col min="7953" max="8193" width="11.42578125" style="163"/>
    <col min="8194" max="8194" width="15" style="163" customWidth="1"/>
    <col min="8195" max="8198" width="11.42578125" style="163"/>
    <col min="8199" max="8199" width="13.7109375" style="163" customWidth="1"/>
    <col min="8200" max="8201" width="11.42578125" style="163"/>
    <col min="8202" max="8204" width="15.7109375" style="163" customWidth="1"/>
    <col min="8205" max="8205" width="12.85546875" style="163" customWidth="1"/>
    <col min="8206" max="8206" width="13" style="163" customWidth="1"/>
    <col min="8207" max="8207" width="13.140625" style="163" customWidth="1"/>
    <col min="8208" max="8208" width="21" style="163" customWidth="1"/>
    <col min="8209" max="8449" width="11.42578125" style="163"/>
    <col min="8450" max="8450" width="15" style="163" customWidth="1"/>
    <col min="8451" max="8454" width="11.42578125" style="163"/>
    <col min="8455" max="8455" width="13.7109375" style="163" customWidth="1"/>
    <col min="8456" max="8457" width="11.42578125" style="163"/>
    <col min="8458" max="8460" width="15.7109375" style="163" customWidth="1"/>
    <col min="8461" max="8461" width="12.85546875" style="163" customWidth="1"/>
    <col min="8462" max="8462" width="13" style="163" customWidth="1"/>
    <col min="8463" max="8463" width="13.140625" style="163" customWidth="1"/>
    <col min="8464" max="8464" width="21" style="163" customWidth="1"/>
    <col min="8465" max="8705" width="11.42578125" style="163"/>
    <col min="8706" max="8706" width="15" style="163" customWidth="1"/>
    <col min="8707" max="8710" width="11.42578125" style="163"/>
    <col min="8711" max="8711" width="13.7109375" style="163" customWidth="1"/>
    <col min="8712" max="8713" width="11.42578125" style="163"/>
    <col min="8714" max="8716" width="15.7109375" style="163" customWidth="1"/>
    <col min="8717" max="8717" width="12.85546875" style="163" customWidth="1"/>
    <col min="8718" max="8718" width="13" style="163" customWidth="1"/>
    <col min="8719" max="8719" width="13.140625" style="163" customWidth="1"/>
    <col min="8720" max="8720" width="21" style="163" customWidth="1"/>
    <col min="8721" max="8961" width="11.42578125" style="163"/>
    <col min="8962" max="8962" width="15" style="163" customWidth="1"/>
    <col min="8963" max="8966" width="11.42578125" style="163"/>
    <col min="8967" max="8967" width="13.7109375" style="163" customWidth="1"/>
    <col min="8968" max="8969" width="11.42578125" style="163"/>
    <col min="8970" max="8972" width="15.7109375" style="163" customWidth="1"/>
    <col min="8973" max="8973" width="12.85546875" style="163" customWidth="1"/>
    <col min="8974" max="8974" width="13" style="163" customWidth="1"/>
    <col min="8975" max="8975" width="13.140625" style="163" customWidth="1"/>
    <col min="8976" max="8976" width="21" style="163" customWidth="1"/>
    <col min="8977" max="9217" width="11.42578125" style="163"/>
    <col min="9218" max="9218" width="15" style="163" customWidth="1"/>
    <col min="9219" max="9222" width="11.42578125" style="163"/>
    <col min="9223" max="9223" width="13.7109375" style="163" customWidth="1"/>
    <col min="9224" max="9225" width="11.42578125" style="163"/>
    <col min="9226" max="9228" width="15.7109375" style="163" customWidth="1"/>
    <col min="9229" max="9229" width="12.85546875" style="163" customWidth="1"/>
    <col min="9230" max="9230" width="13" style="163" customWidth="1"/>
    <col min="9231" max="9231" width="13.140625" style="163" customWidth="1"/>
    <col min="9232" max="9232" width="21" style="163" customWidth="1"/>
    <col min="9233" max="9473" width="11.42578125" style="163"/>
    <col min="9474" max="9474" width="15" style="163" customWidth="1"/>
    <col min="9475" max="9478" width="11.42578125" style="163"/>
    <col min="9479" max="9479" width="13.7109375" style="163" customWidth="1"/>
    <col min="9480" max="9481" width="11.42578125" style="163"/>
    <col min="9482" max="9484" width="15.7109375" style="163" customWidth="1"/>
    <col min="9485" max="9485" width="12.85546875" style="163" customWidth="1"/>
    <col min="9486" max="9486" width="13" style="163" customWidth="1"/>
    <col min="9487" max="9487" width="13.140625" style="163" customWidth="1"/>
    <col min="9488" max="9488" width="21" style="163" customWidth="1"/>
    <col min="9489" max="9729" width="11.42578125" style="163"/>
    <col min="9730" max="9730" width="15" style="163" customWidth="1"/>
    <col min="9731" max="9734" width="11.42578125" style="163"/>
    <col min="9735" max="9735" width="13.7109375" style="163" customWidth="1"/>
    <col min="9736" max="9737" width="11.42578125" style="163"/>
    <col min="9738" max="9740" width="15.7109375" style="163" customWidth="1"/>
    <col min="9741" max="9741" width="12.85546875" style="163" customWidth="1"/>
    <col min="9742" max="9742" width="13" style="163" customWidth="1"/>
    <col min="9743" max="9743" width="13.140625" style="163" customWidth="1"/>
    <col min="9744" max="9744" width="21" style="163" customWidth="1"/>
    <col min="9745" max="9985" width="11.42578125" style="163"/>
    <col min="9986" max="9986" width="15" style="163" customWidth="1"/>
    <col min="9987" max="9990" width="11.42578125" style="163"/>
    <col min="9991" max="9991" width="13.7109375" style="163" customWidth="1"/>
    <col min="9992" max="9993" width="11.42578125" style="163"/>
    <col min="9994" max="9996" width="15.7109375" style="163" customWidth="1"/>
    <col min="9997" max="9997" width="12.85546875" style="163" customWidth="1"/>
    <col min="9998" max="9998" width="13" style="163" customWidth="1"/>
    <col min="9999" max="9999" width="13.140625" style="163" customWidth="1"/>
    <col min="10000" max="10000" width="21" style="163" customWidth="1"/>
    <col min="10001" max="10241" width="11.42578125" style="163"/>
    <col min="10242" max="10242" width="15" style="163" customWidth="1"/>
    <col min="10243" max="10246" width="11.42578125" style="163"/>
    <col min="10247" max="10247" width="13.7109375" style="163" customWidth="1"/>
    <col min="10248" max="10249" width="11.42578125" style="163"/>
    <col min="10250" max="10252" width="15.7109375" style="163" customWidth="1"/>
    <col min="10253" max="10253" width="12.85546875" style="163" customWidth="1"/>
    <col min="10254" max="10254" width="13" style="163" customWidth="1"/>
    <col min="10255" max="10255" width="13.140625" style="163" customWidth="1"/>
    <col min="10256" max="10256" width="21" style="163" customWidth="1"/>
    <col min="10257" max="10497" width="11.42578125" style="163"/>
    <col min="10498" max="10498" width="15" style="163" customWidth="1"/>
    <col min="10499" max="10502" width="11.42578125" style="163"/>
    <col min="10503" max="10503" width="13.7109375" style="163" customWidth="1"/>
    <col min="10504" max="10505" width="11.42578125" style="163"/>
    <col min="10506" max="10508" width="15.7109375" style="163" customWidth="1"/>
    <col min="10509" max="10509" width="12.85546875" style="163" customWidth="1"/>
    <col min="10510" max="10510" width="13" style="163" customWidth="1"/>
    <col min="10511" max="10511" width="13.140625" style="163" customWidth="1"/>
    <col min="10512" max="10512" width="21" style="163" customWidth="1"/>
    <col min="10513" max="10753" width="11.42578125" style="163"/>
    <col min="10754" max="10754" width="15" style="163" customWidth="1"/>
    <col min="10755" max="10758" width="11.42578125" style="163"/>
    <col min="10759" max="10759" width="13.7109375" style="163" customWidth="1"/>
    <col min="10760" max="10761" width="11.42578125" style="163"/>
    <col min="10762" max="10764" width="15.7109375" style="163" customWidth="1"/>
    <col min="10765" max="10765" width="12.85546875" style="163" customWidth="1"/>
    <col min="10766" max="10766" width="13" style="163" customWidth="1"/>
    <col min="10767" max="10767" width="13.140625" style="163" customWidth="1"/>
    <col min="10768" max="10768" width="21" style="163" customWidth="1"/>
    <col min="10769" max="11009" width="11.42578125" style="163"/>
    <col min="11010" max="11010" width="15" style="163" customWidth="1"/>
    <col min="11011" max="11014" width="11.42578125" style="163"/>
    <col min="11015" max="11015" width="13.7109375" style="163" customWidth="1"/>
    <col min="11016" max="11017" width="11.42578125" style="163"/>
    <col min="11018" max="11020" width="15.7109375" style="163" customWidth="1"/>
    <col min="11021" max="11021" width="12.85546875" style="163" customWidth="1"/>
    <col min="11022" max="11022" width="13" style="163" customWidth="1"/>
    <col min="11023" max="11023" width="13.140625" style="163" customWidth="1"/>
    <col min="11024" max="11024" width="21" style="163" customWidth="1"/>
    <col min="11025" max="11265" width="11.42578125" style="163"/>
    <col min="11266" max="11266" width="15" style="163" customWidth="1"/>
    <col min="11267" max="11270" width="11.42578125" style="163"/>
    <col min="11271" max="11271" width="13.7109375" style="163" customWidth="1"/>
    <col min="11272" max="11273" width="11.42578125" style="163"/>
    <col min="11274" max="11276" width="15.7109375" style="163" customWidth="1"/>
    <col min="11277" max="11277" width="12.85546875" style="163" customWidth="1"/>
    <col min="11278" max="11278" width="13" style="163" customWidth="1"/>
    <col min="11279" max="11279" width="13.140625" style="163" customWidth="1"/>
    <col min="11280" max="11280" width="21" style="163" customWidth="1"/>
    <col min="11281" max="11521" width="11.42578125" style="163"/>
    <col min="11522" max="11522" width="15" style="163" customWidth="1"/>
    <col min="11523" max="11526" width="11.42578125" style="163"/>
    <col min="11527" max="11527" width="13.7109375" style="163" customWidth="1"/>
    <col min="11528" max="11529" width="11.42578125" style="163"/>
    <col min="11530" max="11532" width="15.7109375" style="163" customWidth="1"/>
    <col min="11533" max="11533" width="12.85546875" style="163" customWidth="1"/>
    <col min="11534" max="11534" width="13" style="163" customWidth="1"/>
    <col min="11535" max="11535" width="13.140625" style="163" customWidth="1"/>
    <col min="11536" max="11536" width="21" style="163" customWidth="1"/>
    <col min="11537" max="11777" width="11.42578125" style="163"/>
    <col min="11778" max="11778" width="15" style="163" customWidth="1"/>
    <col min="11779" max="11782" width="11.42578125" style="163"/>
    <col min="11783" max="11783" width="13.7109375" style="163" customWidth="1"/>
    <col min="11784" max="11785" width="11.42578125" style="163"/>
    <col min="11786" max="11788" width="15.7109375" style="163" customWidth="1"/>
    <col min="11789" max="11789" width="12.85546875" style="163" customWidth="1"/>
    <col min="11790" max="11790" width="13" style="163" customWidth="1"/>
    <col min="11791" max="11791" width="13.140625" style="163" customWidth="1"/>
    <col min="11792" max="11792" width="21" style="163" customWidth="1"/>
    <col min="11793" max="12033" width="11.42578125" style="163"/>
    <col min="12034" max="12034" width="15" style="163" customWidth="1"/>
    <col min="12035" max="12038" width="11.42578125" style="163"/>
    <col min="12039" max="12039" width="13.7109375" style="163" customWidth="1"/>
    <col min="12040" max="12041" width="11.42578125" style="163"/>
    <col min="12042" max="12044" width="15.7109375" style="163" customWidth="1"/>
    <col min="12045" max="12045" width="12.85546875" style="163" customWidth="1"/>
    <col min="12046" max="12046" width="13" style="163" customWidth="1"/>
    <col min="12047" max="12047" width="13.140625" style="163" customWidth="1"/>
    <col min="12048" max="12048" width="21" style="163" customWidth="1"/>
    <col min="12049" max="12289" width="11.42578125" style="163"/>
    <col min="12290" max="12290" width="15" style="163" customWidth="1"/>
    <col min="12291" max="12294" width="11.42578125" style="163"/>
    <col min="12295" max="12295" width="13.7109375" style="163" customWidth="1"/>
    <col min="12296" max="12297" width="11.42578125" style="163"/>
    <col min="12298" max="12300" width="15.7109375" style="163" customWidth="1"/>
    <col min="12301" max="12301" width="12.85546875" style="163" customWidth="1"/>
    <col min="12302" max="12302" width="13" style="163" customWidth="1"/>
    <col min="12303" max="12303" width="13.140625" style="163" customWidth="1"/>
    <col min="12304" max="12304" width="21" style="163" customWidth="1"/>
    <col min="12305" max="12545" width="11.42578125" style="163"/>
    <col min="12546" max="12546" width="15" style="163" customWidth="1"/>
    <col min="12547" max="12550" width="11.42578125" style="163"/>
    <col min="12551" max="12551" width="13.7109375" style="163" customWidth="1"/>
    <col min="12552" max="12553" width="11.42578125" style="163"/>
    <col min="12554" max="12556" width="15.7109375" style="163" customWidth="1"/>
    <col min="12557" max="12557" width="12.85546875" style="163" customWidth="1"/>
    <col min="12558" max="12558" width="13" style="163" customWidth="1"/>
    <col min="12559" max="12559" width="13.140625" style="163" customWidth="1"/>
    <col min="12560" max="12560" width="21" style="163" customWidth="1"/>
    <col min="12561" max="12801" width="11.42578125" style="163"/>
    <col min="12802" max="12802" width="15" style="163" customWidth="1"/>
    <col min="12803" max="12806" width="11.42578125" style="163"/>
    <col min="12807" max="12807" width="13.7109375" style="163" customWidth="1"/>
    <col min="12808" max="12809" width="11.42578125" style="163"/>
    <col min="12810" max="12812" width="15.7109375" style="163" customWidth="1"/>
    <col min="12813" max="12813" width="12.85546875" style="163" customWidth="1"/>
    <col min="12814" max="12814" width="13" style="163" customWidth="1"/>
    <col min="12815" max="12815" width="13.140625" style="163" customWidth="1"/>
    <col min="12816" max="12816" width="21" style="163" customWidth="1"/>
    <col min="12817" max="13057" width="11.42578125" style="163"/>
    <col min="13058" max="13058" width="15" style="163" customWidth="1"/>
    <col min="13059" max="13062" width="11.42578125" style="163"/>
    <col min="13063" max="13063" width="13.7109375" style="163" customWidth="1"/>
    <col min="13064" max="13065" width="11.42578125" style="163"/>
    <col min="13066" max="13068" width="15.7109375" style="163" customWidth="1"/>
    <col min="13069" max="13069" width="12.85546875" style="163" customWidth="1"/>
    <col min="13070" max="13070" width="13" style="163" customWidth="1"/>
    <col min="13071" max="13071" width="13.140625" style="163" customWidth="1"/>
    <col min="13072" max="13072" width="21" style="163" customWidth="1"/>
    <col min="13073" max="13313" width="11.42578125" style="163"/>
    <col min="13314" max="13314" width="15" style="163" customWidth="1"/>
    <col min="13315" max="13318" width="11.42578125" style="163"/>
    <col min="13319" max="13319" width="13.7109375" style="163" customWidth="1"/>
    <col min="13320" max="13321" width="11.42578125" style="163"/>
    <col min="13322" max="13324" width="15.7109375" style="163" customWidth="1"/>
    <col min="13325" max="13325" width="12.85546875" style="163" customWidth="1"/>
    <col min="13326" max="13326" width="13" style="163" customWidth="1"/>
    <col min="13327" max="13327" width="13.140625" style="163" customWidth="1"/>
    <col min="13328" max="13328" width="21" style="163" customWidth="1"/>
    <col min="13329" max="13569" width="11.42578125" style="163"/>
    <col min="13570" max="13570" width="15" style="163" customWidth="1"/>
    <col min="13571" max="13574" width="11.42578125" style="163"/>
    <col min="13575" max="13575" width="13.7109375" style="163" customWidth="1"/>
    <col min="13576" max="13577" width="11.42578125" style="163"/>
    <col min="13578" max="13580" width="15.7109375" style="163" customWidth="1"/>
    <col min="13581" max="13581" width="12.85546875" style="163" customWidth="1"/>
    <col min="13582" max="13582" width="13" style="163" customWidth="1"/>
    <col min="13583" max="13583" width="13.140625" style="163" customWidth="1"/>
    <col min="13584" max="13584" width="21" style="163" customWidth="1"/>
    <col min="13585" max="13825" width="11.42578125" style="163"/>
    <col min="13826" max="13826" width="15" style="163" customWidth="1"/>
    <col min="13827" max="13830" width="11.42578125" style="163"/>
    <col min="13831" max="13831" width="13.7109375" style="163" customWidth="1"/>
    <col min="13832" max="13833" width="11.42578125" style="163"/>
    <col min="13834" max="13836" width="15.7109375" style="163" customWidth="1"/>
    <col min="13837" max="13837" width="12.85546875" style="163" customWidth="1"/>
    <col min="13838" max="13838" width="13" style="163" customWidth="1"/>
    <col min="13839" max="13839" width="13.140625" style="163" customWidth="1"/>
    <col min="13840" max="13840" width="21" style="163" customWidth="1"/>
    <col min="13841" max="14081" width="11.42578125" style="163"/>
    <col min="14082" max="14082" width="15" style="163" customWidth="1"/>
    <col min="14083" max="14086" width="11.42578125" style="163"/>
    <col min="14087" max="14087" width="13.7109375" style="163" customWidth="1"/>
    <col min="14088" max="14089" width="11.42578125" style="163"/>
    <col min="14090" max="14092" width="15.7109375" style="163" customWidth="1"/>
    <col min="14093" max="14093" width="12.85546875" style="163" customWidth="1"/>
    <col min="14094" max="14094" width="13" style="163" customWidth="1"/>
    <col min="14095" max="14095" width="13.140625" style="163" customWidth="1"/>
    <col min="14096" max="14096" width="21" style="163" customWidth="1"/>
    <col min="14097" max="14337" width="11.42578125" style="163"/>
    <col min="14338" max="14338" width="15" style="163" customWidth="1"/>
    <col min="14339" max="14342" width="11.42578125" style="163"/>
    <col min="14343" max="14343" width="13.7109375" style="163" customWidth="1"/>
    <col min="14344" max="14345" width="11.42578125" style="163"/>
    <col min="14346" max="14348" width="15.7109375" style="163" customWidth="1"/>
    <col min="14349" max="14349" width="12.85546875" style="163" customWidth="1"/>
    <col min="14350" max="14350" width="13" style="163" customWidth="1"/>
    <col min="14351" max="14351" width="13.140625" style="163" customWidth="1"/>
    <col min="14352" max="14352" width="21" style="163" customWidth="1"/>
    <col min="14353" max="14593" width="11.42578125" style="163"/>
    <col min="14594" max="14594" width="15" style="163" customWidth="1"/>
    <col min="14595" max="14598" width="11.42578125" style="163"/>
    <col min="14599" max="14599" width="13.7109375" style="163" customWidth="1"/>
    <col min="14600" max="14601" width="11.42578125" style="163"/>
    <col min="14602" max="14604" width="15.7109375" style="163" customWidth="1"/>
    <col min="14605" max="14605" width="12.85546875" style="163" customWidth="1"/>
    <col min="14606" max="14606" width="13" style="163" customWidth="1"/>
    <col min="14607" max="14607" width="13.140625" style="163" customWidth="1"/>
    <col min="14608" max="14608" width="21" style="163" customWidth="1"/>
    <col min="14609" max="14849" width="11.42578125" style="163"/>
    <col min="14850" max="14850" width="15" style="163" customWidth="1"/>
    <col min="14851" max="14854" width="11.42578125" style="163"/>
    <col min="14855" max="14855" width="13.7109375" style="163" customWidth="1"/>
    <col min="14856" max="14857" width="11.42578125" style="163"/>
    <col min="14858" max="14860" width="15.7109375" style="163" customWidth="1"/>
    <col min="14861" max="14861" width="12.85546875" style="163" customWidth="1"/>
    <col min="14862" max="14862" width="13" style="163" customWidth="1"/>
    <col min="14863" max="14863" width="13.140625" style="163" customWidth="1"/>
    <col min="14864" max="14864" width="21" style="163" customWidth="1"/>
    <col min="14865" max="15105" width="11.42578125" style="163"/>
    <col min="15106" max="15106" width="15" style="163" customWidth="1"/>
    <col min="15107" max="15110" width="11.42578125" style="163"/>
    <col min="15111" max="15111" width="13.7109375" style="163" customWidth="1"/>
    <col min="15112" max="15113" width="11.42578125" style="163"/>
    <col min="15114" max="15116" width="15.7109375" style="163" customWidth="1"/>
    <col min="15117" max="15117" width="12.85546875" style="163" customWidth="1"/>
    <col min="15118" max="15118" width="13" style="163" customWidth="1"/>
    <col min="15119" max="15119" width="13.140625" style="163" customWidth="1"/>
    <col min="15120" max="15120" width="21" style="163" customWidth="1"/>
    <col min="15121" max="15361" width="11.42578125" style="163"/>
    <col min="15362" max="15362" width="15" style="163" customWidth="1"/>
    <col min="15363" max="15366" width="11.42578125" style="163"/>
    <col min="15367" max="15367" width="13.7109375" style="163" customWidth="1"/>
    <col min="15368" max="15369" width="11.42578125" style="163"/>
    <col min="15370" max="15372" width="15.7109375" style="163" customWidth="1"/>
    <col min="15373" max="15373" width="12.85546875" style="163" customWidth="1"/>
    <col min="15374" max="15374" width="13" style="163" customWidth="1"/>
    <col min="15375" max="15375" width="13.140625" style="163" customWidth="1"/>
    <col min="15376" max="15376" width="21" style="163" customWidth="1"/>
    <col min="15377" max="15617" width="11.42578125" style="163"/>
    <col min="15618" max="15618" width="15" style="163" customWidth="1"/>
    <col min="15619" max="15622" width="11.42578125" style="163"/>
    <col min="15623" max="15623" width="13.7109375" style="163" customWidth="1"/>
    <col min="15624" max="15625" width="11.42578125" style="163"/>
    <col min="15626" max="15628" width="15.7109375" style="163" customWidth="1"/>
    <col min="15629" max="15629" width="12.85546875" style="163" customWidth="1"/>
    <col min="15630" max="15630" width="13" style="163" customWidth="1"/>
    <col min="15631" max="15631" width="13.140625" style="163" customWidth="1"/>
    <col min="15632" max="15632" width="21" style="163" customWidth="1"/>
    <col min="15633" max="15873" width="11.42578125" style="163"/>
    <col min="15874" max="15874" width="15" style="163" customWidth="1"/>
    <col min="15875" max="15878" width="11.42578125" style="163"/>
    <col min="15879" max="15879" width="13.7109375" style="163" customWidth="1"/>
    <col min="15880" max="15881" width="11.42578125" style="163"/>
    <col min="15882" max="15884" width="15.7109375" style="163" customWidth="1"/>
    <col min="15885" max="15885" width="12.85546875" style="163" customWidth="1"/>
    <col min="15886" max="15886" width="13" style="163" customWidth="1"/>
    <col min="15887" max="15887" width="13.140625" style="163" customWidth="1"/>
    <col min="15888" max="15888" width="21" style="163" customWidth="1"/>
    <col min="15889" max="16129" width="11.42578125" style="163"/>
    <col min="16130" max="16130" width="15" style="163" customWidth="1"/>
    <col min="16131" max="16134" width="11.42578125" style="163"/>
    <col min="16135" max="16135" width="13.7109375" style="163" customWidth="1"/>
    <col min="16136" max="16137" width="11.42578125" style="163"/>
    <col min="16138" max="16140" width="15.7109375" style="163" customWidth="1"/>
    <col min="16141" max="16141" width="12.85546875" style="163" customWidth="1"/>
    <col min="16142" max="16142" width="13" style="163" customWidth="1"/>
    <col min="16143" max="16143" width="13.140625" style="163" customWidth="1"/>
    <col min="16144" max="16144" width="21" style="163" customWidth="1"/>
    <col min="16145" max="16384" width="11.42578125" style="163"/>
  </cols>
  <sheetData>
    <row r="2" spans="2:18" ht="15.75" x14ac:dyDescent="0.25">
      <c r="B2" s="162" t="s">
        <v>0</v>
      </c>
    </row>
    <row r="3" spans="2:18" ht="15.75" x14ac:dyDescent="0.25">
      <c r="B3" s="162" t="s">
        <v>49</v>
      </c>
    </row>
    <row r="4" spans="2:18" ht="15.75" x14ac:dyDescent="0.25">
      <c r="B4" s="162"/>
    </row>
    <row r="5" spans="2:18" ht="15.75" x14ac:dyDescent="0.25">
      <c r="B5" s="164" t="s">
        <v>72</v>
      </c>
      <c r="C5" s="216" t="s">
        <v>54</v>
      </c>
      <c r="D5" s="217"/>
      <c r="E5" s="217"/>
      <c r="F5" s="217"/>
      <c r="G5" s="217"/>
      <c r="H5" s="217"/>
      <c r="I5" s="217"/>
      <c r="J5" s="217"/>
      <c r="K5" s="217"/>
      <c r="L5" s="217"/>
      <c r="M5" s="217"/>
      <c r="N5" s="217"/>
      <c r="O5" s="217"/>
      <c r="P5" s="218"/>
    </row>
    <row r="6" spans="2:18" ht="4.5" customHeight="1" x14ac:dyDescent="0.25">
      <c r="B6" s="165"/>
      <c r="C6" s="166"/>
      <c r="D6" s="166"/>
      <c r="E6" s="166"/>
      <c r="F6" s="166"/>
      <c r="G6" s="166"/>
      <c r="H6" s="166"/>
      <c r="I6" s="166"/>
      <c r="J6" s="166"/>
      <c r="K6" s="166"/>
      <c r="L6" s="166"/>
      <c r="M6" s="166"/>
      <c r="N6" s="166"/>
      <c r="O6" s="166"/>
    </row>
    <row r="7" spans="2:18" ht="15.75" x14ac:dyDescent="0.25">
      <c r="B7" s="164" t="s">
        <v>73</v>
      </c>
      <c r="C7" s="219" t="s">
        <v>68</v>
      </c>
      <c r="D7" s="217"/>
      <c r="E7" s="217"/>
      <c r="F7" s="217"/>
      <c r="G7" s="217"/>
      <c r="H7" s="217"/>
      <c r="I7" s="217"/>
      <c r="J7" s="217"/>
      <c r="K7" s="217"/>
      <c r="L7" s="217"/>
      <c r="M7" s="217"/>
      <c r="N7" s="217"/>
      <c r="O7" s="217"/>
      <c r="P7" s="218"/>
    </row>
    <row r="8" spans="2:18" ht="15.75" x14ac:dyDescent="0.25">
      <c r="B8" s="162"/>
    </row>
    <row r="9" spans="2:18" s="162" customFormat="1" ht="15.75" x14ac:dyDescent="0.25">
      <c r="B9" s="167" t="s">
        <v>3</v>
      </c>
      <c r="C9" s="167"/>
      <c r="D9" s="167"/>
      <c r="E9" s="167"/>
      <c r="F9" s="167"/>
      <c r="G9" s="167"/>
      <c r="H9" s="167"/>
      <c r="I9" s="167"/>
      <c r="J9" s="167"/>
      <c r="K9" s="167"/>
      <c r="L9" s="167"/>
      <c r="M9" s="167"/>
      <c r="N9" s="167"/>
      <c r="O9" s="167"/>
      <c r="P9" s="167"/>
    </row>
    <row r="10" spans="2:18" s="168" customFormat="1" ht="16.5" thickBot="1" x14ac:dyDescent="0.3">
      <c r="J10" s="162"/>
      <c r="L10" s="162"/>
      <c r="N10" s="162"/>
      <c r="O10" s="162"/>
    </row>
    <row r="11" spans="2:18" s="168" customFormat="1" ht="32.25" customHeight="1" thickBot="1" x14ac:dyDescent="0.3">
      <c r="B11" s="220" t="s">
        <v>74</v>
      </c>
      <c r="C11" s="222" t="s">
        <v>75</v>
      </c>
      <c r="D11" s="223"/>
      <c r="E11" s="223"/>
      <c r="F11" s="223"/>
      <c r="G11" s="223"/>
      <c r="H11" s="223"/>
      <c r="I11" s="224"/>
      <c r="J11" s="222" t="s">
        <v>76</v>
      </c>
      <c r="K11" s="223"/>
      <c r="L11" s="224"/>
      <c r="M11" s="222" t="s">
        <v>77</v>
      </c>
      <c r="N11" s="225"/>
      <c r="O11" s="225"/>
      <c r="P11" s="226"/>
      <c r="Q11" s="169"/>
      <c r="R11" s="169"/>
    </row>
    <row r="12" spans="2:18" s="168" customFormat="1" ht="53.25" customHeight="1" thickBot="1" x14ac:dyDescent="0.3">
      <c r="B12" s="221"/>
      <c r="C12" s="170" t="s">
        <v>8</v>
      </c>
      <c r="D12" s="171" t="s">
        <v>9</v>
      </c>
      <c r="E12" s="171" t="s">
        <v>10</v>
      </c>
      <c r="F12" s="171" t="s">
        <v>11</v>
      </c>
      <c r="G12" s="171" t="s">
        <v>12</v>
      </c>
      <c r="H12" s="171" t="s">
        <v>13</v>
      </c>
      <c r="I12" s="172" t="s">
        <v>14</v>
      </c>
      <c r="J12" s="173" t="s">
        <v>78</v>
      </c>
      <c r="K12" s="174" t="s">
        <v>79</v>
      </c>
      <c r="L12" s="175" t="s">
        <v>80</v>
      </c>
      <c r="M12" s="176" t="s">
        <v>81</v>
      </c>
      <c r="N12" s="174" t="s">
        <v>82</v>
      </c>
      <c r="O12" s="174" t="s">
        <v>83</v>
      </c>
      <c r="P12" s="175" t="s">
        <v>84</v>
      </c>
    </row>
    <row r="13" spans="2:18" s="168" customFormat="1" ht="30" customHeight="1" x14ac:dyDescent="0.25">
      <c r="B13" s="196">
        <v>1</v>
      </c>
      <c r="C13" s="230" t="s">
        <v>22</v>
      </c>
      <c r="D13" s="230" t="s">
        <v>23</v>
      </c>
      <c r="E13" s="230" t="s">
        <v>24</v>
      </c>
      <c r="F13" s="230" t="s">
        <v>25</v>
      </c>
      <c r="G13" s="230" t="s">
        <v>26</v>
      </c>
      <c r="H13" s="230" t="s">
        <v>27</v>
      </c>
      <c r="I13" s="230" t="s">
        <v>28</v>
      </c>
      <c r="J13" s="233">
        <v>100000</v>
      </c>
      <c r="K13" s="233">
        <v>100000</v>
      </c>
      <c r="L13" s="233">
        <v>66000</v>
      </c>
      <c r="M13" s="177">
        <v>5</v>
      </c>
      <c r="N13" s="177">
        <v>5</v>
      </c>
      <c r="O13" s="177">
        <v>2</v>
      </c>
      <c r="P13" s="213" t="s">
        <v>71</v>
      </c>
    </row>
    <row r="14" spans="2:18" s="168" customFormat="1" ht="31.5" customHeight="1" x14ac:dyDescent="0.25">
      <c r="B14" s="197">
        <v>2</v>
      </c>
      <c r="C14" s="231"/>
      <c r="D14" s="231"/>
      <c r="E14" s="231"/>
      <c r="F14" s="231"/>
      <c r="G14" s="231"/>
      <c r="H14" s="231"/>
      <c r="I14" s="231"/>
      <c r="J14" s="234"/>
      <c r="K14" s="234"/>
      <c r="L14" s="234"/>
      <c r="M14" s="178">
        <v>3</v>
      </c>
      <c r="N14" s="178">
        <v>3</v>
      </c>
      <c r="O14" s="178">
        <v>2</v>
      </c>
      <c r="P14" s="214"/>
    </row>
    <row r="15" spans="2:18" s="168" customFormat="1" ht="32.25" customHeight="1" thickBot="1" x14ac:dyDescent="0.3">
      <c r="B15" s="198">
        <v>3</v>
      </c>
      <c r="C15" s="232"/>
      <c r="D15" s="232"/>
      <c r="E15" s="232"/>
      <c r="F15" s="232"/>
      <c r="G15" s="232"/>
      <c r="H15" s="232"/>
      <c r="I15" s="232"/>
      <c r="J15" s="235"/>
      <c r="K15" s="235"/>
      <c r="L15" s="235"/>
      <c r="M15" s="179">
        <v>10</v>
      </c>
      <c r="N15" s="179">
        <v>10</v>
      </c>
      <c r="O15" s="179">
        <v>10</v>
      </c>
      <c r="P15" s="215"/>
    </row>
    <row r="16" spans="2:18" s="168" customFormat="1" ht="12" customHeight="1" x14ac:dyDescent="0.25">
      <c r="N16" s="162"/>
      <c r="O16" s="162"/>
    </row>
    <row r="17" spans="2:38" s="168" customFormat="1" ht="12" customHeight="1" x14ac:dyDescent="0.25">
      <c r="B17" s="167" t="s">
        <v>29</v>
      </c>
      <c r="C17" s="167"/>
      <c r="D17" s="167"/>
      <c r="E17" s="167"/>
      <c r="F17" s="167"/>
      <c r="G17" s="167"/>
      <c r="H17" s="167"/>
      <c r="I17" s="167"/>
      <c r="J17" s="167"/>
      <c r="K17" s="167"/>
      <c r="L17" s="167"/>
      <c r="M17" s="167"/>
      <c r="N17" s="167"/>
      <c r="O17" s="167"/>
    </row>
    <row r="18" spans="2:38" s="168" customFormat="1" ht="12.75" customHeight="1" thickBot="1" x14ac:dyDescent="0.3">
      <c r="N18" s="162"/>
      <c r="O18" s="162"/>
    </row>
    <row r="19" spans="2:38" s="168" customFormat="1" ht="47.25" customHeight="1" x14ac:dyDescent="0.25">
      <c r="B19" s="236" t="s">
        <v>59</v>
      </c>
      <c r="C19" s="238" t="s">
        <v>60</v>
      </c>
      <c r="D19" s="238"/>
      <c r="E19" s="238"/>
      <c r="F19" s="238" t="s">
        <v>61</v>
      </c>
      <c r="G19" s="238"/>
      <c r="H19" s="238"/>
      <c r="I19" s="238"/>
      <c r="J19" s="238"/>
      <c r="K19" s="238" t="s">
        <v>62</v>
      </c>
      <c r="L19" s="239"/>
      <c r="M19" s="239"/>
      <c r="N19" s="239"/>
      <c r="O19" s="240"/>
    </row>
    <row r="20" spans="2:38" s="168" customFormat="1" ht="97.5" customHeight="1" x14ac:dyDescent="0.25">
      <c r="B20" s="237"/>
      <c r="C20" s="181" t="s">
        <v>34</v>
      </c>
      <c r="D20" s="181" t="s">
        <v>35</v>
      </c>
      <c r="E20" s="180" t="s">
        <v>36</v>
      </c>
      <c r="F20" s="181" t="s">
        <v>37</v>
      </c>
      <c r="G20" s="181" t="s">
        <v>38</v>
      </c>
      <c r="H20" s="181" t="s">
        <v>39</v>
      </c>
      <c r="I20" s="181" t="s">
        <v>40</v>
      </c>
      <c r="J20" s="180" t="s">
        <v>36</v>
      </c>
      <c r="K20" s="180" t="s">
        <v>41</v>
      </c>
      <c r="L20" s="180" t="s">
        <v>42</v>
      </c>
      <c r="M20" s="180" t="s">
        <v>43</v>
      </c>
      <c r="N20" s="180" t="s">
        <v>44</v>
      </c>
      <c r="O20" s="182" t="s">
        <v>36</v>
      </c>
    </row>
    <row r="21" spans="2:38" s="168" customFormat="1" ht="15.75" x14ac:dyDescent="0.25">
      <c r="B21" s="183">
        <v>1</v>
      </c>
      <c r="C21" s="185">
        <v>23</v>
      </c>
      <c r="D21" s="185">
        <v>4</v>
      </c>
      <c r="E21" s="180">
        <v>26</v>
      </c>
      <c r="F21" s="181"/>
      <c r="G21" s="184">
        <v>3</v>
      </c>
      <c r="H21" s="184">
        <v>23</v>
      </c>
      <c r="I21" s="181"/>
      <c r="J21" s="185">
        <v>26</v>
      </c>
      <c r="K21" s="185">
        <v>2</v>
      </c>
      <c r="L21" s="180"/>
      <c r="M21" s="180"/>
      <c r="N21" s="185">
        <v>24</v>
      </c>
      <c r="O21" s="182">
        <v>26</v>
      </c>
    </row>
    <row r="22" spans="2:38" s="168" customFormat="1" ht="15.75" x14ac:dyDescent="0.25">
      <c r="B22" s="183">
        <v>2</v>
      </c>
      <c r="C22" s="186">
        <v>8</v>
      </c>
      <c r="D22" s="186">
        <v>13</v>
      </c>
      <c r="E22" s="187">
        <v>21</v>
      </c>
      <c r="F22" s="186"/>
      <c r="G22" s="186"/>
      <c r="H22" s="186">
        <v>21</v>
      </c>
      <c r="I22" s="186"/>
      <c r="J22" s="186">
        <v>21</v>
      </c>
      <c r="K22" s="186">
        <v>5</v>
      </c>
      <c r="L22" s="188"/>
      <c r="M22" s="189"/>
      <c r="N22" s="186">
        <v>16</v>
      </c>
      <c r="O22" s="190">
        <v>21</v>
      </c>
    </row>
    <row r="23" spans="2:38" s="168" customFormat="1" ht="15.75" x14ac:dyDescent="0.25">
      <c r="B23" s="183">
        <v>3</v>
      </c>
      <c r="C23" s="186">
        <v>12</v>
      </c>
      <c r="D23" s="186">
        <v>0</v>
      </c>
      <c r="E23" s="187">
        <v>12</v>
      </c>
      <c r="F23" s="186"/>
      <c r="G23" s="186"/>
      <c r="H23" s="186">
        <v>12</v>
      </c>
      <c r="I23" s="186"/>
      <c r="J23" s="186">
        <v>12</v>
      </c>
      <c r="K23" s="186">
        <v>3</v>
      </c>
      <c r="L23" s="188"/>
      <c r="M23" s="189"/>
      <c r="N23" s="186">
        <v>9</v>
      </c>
      <c r="O23" s="190">
        <v>12</v>
      </c>
    </row>
    <row r="24" spans="2:38" s="168" customFormat="1" ht="15.75" x14ac:dyDescent="0.25">
      <c r="B24" s="183">
        <v>4</v>
      </c>
      <c r="C24" s="186">
        <v>45</v>
      </c>
      <c r="D24" s="186">
        <v>88</v>
      </c>
      <c r="E24" s="187">
        <v>133</v>
      </c>
      <c r="F24" s="186"/>
      <c r="G24" s="186">
        <v>10</v>
      </c>
      <c r="H24" s="186">
        <v>110</v>
      </c>
      <c r="I24" s="186">
        <v>13</v>
      </c>
      <c r="J24" s="186">
        <v>133</v>
      </c>
      <c r="K24" s="186">
        <v>38</v>
      </c>
      <c r="L24" s="188"/>
      <c r="M24" s="189"/>
      <c r="N24" s="186">
        <v>95</v>
      </c>
      <c r="O24" s="190">
        <v>133</v>
      </c>
    </row>
    <row r="25" spans="2:38" s="168" customFormat="1" ht="15.75" x14ac:dyDescent="0.25">
      <c r="B25" s="280"/>
      <c r="C25" s="281"/>
      <c r="D25" s="281"/>
      <c r="E25" s="282"/>
      <c r="F25" s="281"/>
      <c r="G25" s="281"/>
      <c r="H25" s="281"/>
      <c r="I25" s="281"/>
      <c r="J25" s="281"/>
      <c r="K25" s="281"/>
      <c r="L25" s="283"/>
      <c r="M25" s="284"/>
      <c r="N25" s="281"/>
      <c r="O25" s="282"/>
    </row>
    <row r="26" spans="2:38" s="168" customFormat="1" ht="15.75" x14ac:dyDescent="0.25">
      <c r="B26" s="167" t="s">
        <v>45</v>
      </c>
      <c r="C26" s="167"/>
      <c r="D26" s="167"/>
      <c r="E26" s="167"/>
      <c r="F26" s="167"/>
      <c r="G26" s="167"/>
      <c r="H26" s="167"/>
      <c r="I26" s="167"/>
      <c r="J26" s="167"/>
      <c r="K26" s="167"/>
      <c r="L26" s="167"/>
      <c r="M26" s="167"/>
      <c r="N26" s="167"/>
      <c r="O26" s="167"/>
      <c r="P26" s="167"/>
    </row>
    <row r="27" spans="2:38" s="168" customFormat="1" ht="16.5" thickBot="1" x14ac:dyDescent="0.3"/>
    <row r="28" spans="2:38" s="162" customFormat="1" ht="15.75" x14ac:dyDescent="0.25">
      <c r="B28" s="191" t="s">
        <v>85</v>
      </c>
      <c r="C28" s="192"/>
      <c r="D28" s="192"/>
      <c r="E28" s="192"/>
      <c r="F28" s="192"/>
      <c r="G28" s="192"/>
      <c r="H28" s="192"/>
      <c r="I28" s="192"/>
      <c r="J28" s="192"/>
      <c r="K28" s="192"/>
      <c r="L28" s="192"/>
      <c r="M28" s="192"/>
      <c r="N28" s="192"/>
      <c r="O28" s="192"/>
      <c r="P28" s="193"/>
      <c r="Q28" s="168"/>
      <c r="R28" s="168"/>
      <c r="S28" s="168"/>
      <c r="T28" s="168"/>
      <c r="U28" s="168"/>
      <c r="V28" s="168"/>
      <c r="W28" s="168"/>
      <c r="X28" s="168"/>
      <c r="Y28" s="168"/>
      <c r="Z28" s="168"/>
      <c r="AA28" s="168"/>
      <c r="AB28" s="168"/>
    </row>
    <row r="29" spans="2:38" s="168" customFormat="1" ht="188.25" customHeight="1" thickBot="1" x14ac:dyDescent="0.3">
      <c r="B29" s="241" t="s">
        <v>89</v>
      </c>
      <c r="C29" s="242"/>
      <c r="D29" s="242"/>
      <c r="E29" s="242"/>
      <c r="F29" s="242"/>
      <c r="G29" s="242"/>
      <c r="H29" s="242"/>
      <c r="I29" s="242"/>
      <c r="J29" s="242"/>
      <c r="K29" s="242"/>
      <c r="L29" s="242"/>
      <c r="M29" s="242"/>
      <c r="N29" s="242"/>
      <c r="O29" s="242"/>
      <c r="P29" s="243"/>
    </row>
    <row r="30" spans="2:38" s="162" customFormat="1" ht="16.5" thickBot="1" x14ac:dyDescent="0.3">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row>
    <row r="31" spans="2:38" s="162" customFormat="1" ht="15.75" x14ac:dyDescent="0.25">
      <c r="B31" s="194" t="s">
        <v>86</v>
      </c>
      <c r="C31" s="195"/>
      <c r="D31" s="195"/>
      <c r="E31" s="195"/>
      <c r="F31" s="195"/>
      <c r="G31" s="195"/>
      <c r="H31" s="195"/>
      <c r="I31" s="195"/>
      <c r="J31" s="195"/>
      <c r="K31" s="195"/>
      <c r="L31" s="195"/>
      <c r="M31" s="195"/>
      <c r="N31" s="195"/>
      <c r="O31" s="195"/>
      <c r="P31" s="193"/>
      <c r="Q31" s="168"/>
      <c r="R31" s="168"/>
      <c r="S31" s="168"/>
      <c r="T31" s="168"/>
      <c r="U31" s="168"/>
      <c r="V31" s="168"/>
      <c r="W31" s="168"/>
      <c r="X31" s="168"/>
      <c r="Y31" s="168"/>
      <c r="Z31" s="168"/>
      <c r="AA31" s="168"/>
      <c r="AB31" s="168"/>
      <c r="AC31" s="168"/>
      <c r="AD31" s="168"/>
      <c r="AE31" s="168"/>
      <c r="AF31" s="168"/>
      <c r="AG31" s="168"/>
      <c r="AH31" s="168"/>
      <c r="AI31" s="168"/>
      <c r="AJ31" s="168"/>
      <c r="AK31" s="168"/>
      <c r="AL31" s="168"/>
    </row>
    <row r="32" spans="2:38" s="168" customFormat="1" ht="21.75" customHeight="1" thickBot="1" x14ac:dyDescent="0.3">
      <c r="B32" s="227"/>
      <c r="C32" s="228"/>
      <c r="D32" s="228"/>
      <c r="E32" s="228"/>
      <c r="F32" s="228"/>
      <c r="G32" s="228"/>
      <c r="H32" s="228"/>
      <c r="I32" s="228"/>
      <c r="J32" s="228"/>
      <c r="K32" s="228"/>
      <c r="L32" s="228"/>
      <c r="M32" s="228"/>
      <c r="N32" s="228"/>
      <c r="O32" s="228"/>
      <c r="P32" s="229"/>
    </row>
  </sheetData>
  <mergeCells count="23">
    <mergeCell ref="B32:P32"/>
    <mergeCell ref="I13:I15"/>
    <mergeCell ref="J13:J15"/>
    <mergeCell ref="K13:K15"/>
    <mergeCell ref="L13:L15"/>
    <mergeCell ref="B19:B20"/>
    <mergeCell ref="C19:E19"/>
    <mergeCell ref="F19:J19"/>
    <mergeCell ref="K19:O19"/>
    <mergeCell ref="C13:C15"/>
    <mergeCell ref="D13:D15"/>
    <mergeCell ref="E13:E15"/>
    <mergeCell ref="F13:F15"/>
    <mergeCell ref="G13:G15"/>
    <mergeCell ref="H13:H15"/>
    <mergeCell ref="B29:P29"/>
    <mergeCell ref="P13:P15"/>
    <mergeCell ref="C5:P5"/>
    <mergeCell ref="C7:P7"/>
    <mergeCell ref="B11:B12"/>
    <mergeCell ref="C11:I11"/>
    <mergeCell ref="J11:L11"/>
    <mergeCell ref="M11:P11"/>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WVR983058 JF21:JF23 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formula1>E21</formula1>
    </dataValidation>
  </dataValidations>
  <pageMargins left="0.70866141732283472" right="0.70866141732283472" top="0.74803149606299213" bottom="0.74803149606299213" header="0.31496062992125984" footer="0.31496062992125984"/>
  <pageSetup scale="48" orientation="landscape" r:id="rId1"/>
  <colBreaks count="1" manualBreakCount="1">
    <brk id="1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4"/>
  <sheetViews>
    <sheetView showGridLines="0" workbookViewId="0">
      <selection activeCell="C7" sqref="C7:P7"/>
    </sheetView>
  </sheetViews>
  <sheetFormatPr baseColWidth="10" defaultRowHeight="15" x14ac:dyDescent="0.25"/>
  <cols>
    <col min="1" max="1" width="5.28515625" style="85" customWidth="1"/>
    <col min="2" max="9" width="11.42578125" style="85"/>
    <col min="10" max="10" width="14.5703125" style="85" customWidth="1"/>
    <col min="11" max="11" width="13.5703125" style="85" bestFit="1" customWidth="1"/>
    <col min="12" max="12" width="13.28515625" style="85" customWidth="1"/>
    <col min="13" max="15" width="11.42578125" style="85"/>
    <col min="16" max="16" width="20.42578125" style="85" customWidth="1"/>
    <col min="17" max="16384" width="11.42578125" style="85"/>
  </cols>
  <sheetData>
    <row r="2" spans="2:18" x14ac:dyDescent="0.25">
      <c r="B2" s="97" t="s">
        <v>63</v>
      </c>
    </row>
    <row r="3" spans="2:18" x14ac:dyDescent="0.25">
      <c r="B3" s="97" t="s">
        <v>69</v>
      </c>
    </row>
    <row r="4" spans="2:18" x14ac:dyDescent="0.25">
      <c r="B4" s="97"/>
    </row>
    <row r="5" spans="2:18" x14ac:dyDescent="0.25">
      <c r="B5" s="141" t="s">
        <v>1</v>
      </c>
      <c r="C5" s="244" t="s">
        <v>54</v>
      </c>
      <c r="D5" s="245"/>
      <c r="E5" s="245"/>
      <c r="F5" s="245"/>
      <c r="G5" s="245"/>
      <c r="H5" s="245"/>
      <c r="I5" s="245"/>
      <c r="J5" s="245"/>
      <c r="K5" s="245"/>
      <c r="L5" s="245"/>
      <c r="M5" s="245"/>
      <c r="N5" s="245"/>
      <c r="O5" s="245"/>
      <c r="P5" s="246"/>
    </row>
    <row r="6" spans="2:18" x14ac:dyDescent="0.25">
      <c r="B6" s="99"/>
      <c r="C6" s="100"/>
      <c r="D6" s="100"/>
      <c r="E6" s="100"/>
      <c r="F6" s="100"/>
      <c r="G6" s="100"/>
      <c r="H6" s="100"/>
      <c r="I6" s="100"/>
      <c r="J6" s="100"/>
      <c r="K6" s="100"/>
      <c r="L6" s="100"/>
      <c r="M6" s="100"/>
      <c r="N6" s="100"/>
      <c r="O6" s="100"/>
      <c r="P6" s="98"/>
    </row>
    <row r="7" spans="2:18" x14ac:dyDescent="0.25">
      <c r="B7" s="141" t="s">
        <v>2</v>
      </c>
      <c r="C7" s="247" t="s">
        <v>88</v>
      </c>
      <c r="D7" s="245"/>
      <c r="E7" s="245"/>
      <c r="F7" s="245"/>
      <c r="G7" s="245"/>
      <c r="H7" s="245"/>
      <c r="I7" s="245"/>
      <c r="J7" s="245"/>
      <c r="K7" s="245"/>
      <c r="L7" s="245"/>
      <c r="M7" s="245"/>
      <c r="N7" s="245"/>
      <c r="O7" s="245"/>
      <c r="P7" s="246"/>
    </row>
    <row r="8" spans="2:18" x14ac:dyDescent="0.25">
      <c r="B8" s="97"/>
    </row>
    <row r="9" spans="2:18" x14ac:dyDescent="0.25">
      <c r="B9" s="137" t="s">
        <v>3</v>
      </c>
      <c r="C9" s="137"/>
      <c r="D9" s="137"/>
      <c r="E9" s="137"/>
      <c r="F9" s="137"/>
      <c r="G9" s="137"/>
      <c r="H9" s="137"/>
      <c r="I9" s="137"/>
      <c r="J9" s="137"/>
      <c r="K9" s="137"/>
      <c r="L9" s="137"/>
      <c r="M9" s="137"/>
      <c r="N9" s="137"/>
      <c r="O9" s="137"/>
      <c r="P9" s="137"/>
      <c r="Q9" s="86"/>
      <c r="R9" s="86"/>
    </row>
    <row r="10" spans="2:18" ht="15.75" thickBot="1" x14ac:dyDescent="0.3">
      <c r="B10" s="87"/>
      <c r="C10" s="87"/>
      <c r="D10" s="87"/>
      <c r="E10" s="87"/>
      <c r="F10" s="87"/>
      <c r="G10" s="87"/>
      <c r="H10" s="87"/>
      <c r="I10" s="87"/>
      <c r="J10" s="86"/>
      <c r="K10" s="87"/>
      <c r="L10" s="86"/>
      <c r="M10" s="87"/>
      <c r="N10" s="86"/>
      <c r="O10" s="86"/>
      <c r="P10" s="87"/>
      <c r="Q10" s="87"/>
      <c r="R10" s="87"/>
    </row>
    <row r="11" spans="2:18" ht="31.5" customHeight="1" thickBot="1" x14ac:dyDescent="0.3">
      <c r="B11" s="248" t="s">
        <v>4</v>
      </c>
      <c r="C11" s="250" t="s">
        <v>5</v>
      </c>
      <c r="D11" s="251"/>
      <c r="E11" s="251"/>
      <c r="F11" s="251"/>
      <c r="G11" s="251"/>
      <c r="H11" s="251"/>
      <c r="I11" s="252"/>
      <c r="J11" s="250" t="s">
        <v>6</v>
      </c>
      <c r="K11" s="251"/>
      <c r="L11" s="252"/>
      <c r="M11" s="288" t="s">
        <v>7</v>
      </c>
      <c r="N11" s="253"/>
      <c r="O11" s="253"/>
      <c r="P11" s="254"/>
      <c r="Q11" s="94"/>
      <c r="R11" s="94"/>
    </row>
    <row r="12" spans="2:18" ht="50.25" customHeight="1" thickBot="1" x14ac:dyDescent="0.3">
      <c r="B12" s="249"/>
      <c r="C12" s="95" t="s">
        <v>8</v>
      </c>
      <c r="D12" s="96" t="s">
        <v>9</v>
      </c>
      <c r="E12" s="96" t="s">
        <v>10</v>
      </c>
      <c r="F12" s="96" t="s">
        <v>11</v>
      </c>
      <c r="G12" s="96" t="s">
        <v>12</v>
      </c>
      <c r="H12" s="96" t="s">
        <v>13</v>
      </c>
      <c r="I12" s="107" t="s">
        <v>14</v>
      </c>
      <c r="J12" s="142" t="s">
        <v>15</v>
      </c>
      <c r="K12" s="143" t="s">
        <v>16</v>
      </c>
      <c r="L12" s="144" t="s">
        <v>17</v>
      </c>
      <c r="M12" s="145" t="s">
        <v>18</v>
      </c>
      <c r="N12" s="143" t="s">
        <v>19</v>
      </c>
      <c r="O12" s="143" t="s">
        <v>20</v>
      </c>
      <c r="P12" s="144" t="s">
        <v>21</v>
      </c>
      <c r="Q12" s="87"/>
      <c r="R12" s="87"/>
    </row>
    <row r="13" spans="2:18" ht="15" customHeight="1" x14ac:dyDescent="0.25">
      <c r="B13" s="84"/>
      <c r="C13" s="258" t="s">
        <v>22</v>
      </c>
      <c r="D13" s="260" t="s">
        <v>23</v>
      </c>
      <c r="E13" s="260" t="s">
        <v>24</v>
      </c>
      <c r="F13" s="260" t="s">
        <v>25</v>
      </c>
      <c r="G13" s="260" t="s">
        <v>26</v>
      </c>
      <c r="H13" s="260" t="s">
        <v>27</v>
      </c>
      <c r="I13" s="262" t="s">
        <v>28</v>
      </c>
      <c r="J13" s="289">
        <v>9200</v>
      </c>
      <c r="K13" s="154">
        <v>9200</v>
      </c>
      <c r="L13" s="290">
        <v>6133.333333333333</v>
      </c>
      <c r="M13" s="294">
        <v>6</v>
      </c>
      <c r="N13" s="68">
        <v>6</v>
      </c>
      <c r="O13" s="68">
        <v>4</v>
      </c>
      <c r="P13" s="213" t="s">
        <v>71</v>
      </c>
      <c r="Q13" s="87"/>
      <c r="R13" s="87"/>
    </row>
    <row r="14" spans="2:18" x14ac:dyDescent="0.25">
      <c r="B14" s="84"/>
      <c r="C14" s="258"/>
      <c r="D14" s="260"/>
      <c r="E14" s="260"/>
      <c r="F14" s="260"/>
      <c r="G14" s="260"/>
      <c r="H14" s="260"/>
      <c r="I14" s="262"/>
      <c r="J14" s="127">
        <v>1420</v>
      </c>
      <c r="K14" s="128">
        <v>1420</v>
      </c>
      <c r="L14" s="290">
        <v>473.33333333333331</v>
      </c>
      <c r="M14" s="295">
        <v>3</v>
      </c>
      <c r="N14" s="82">
        <v>3</v>
      </c>
      <c r="O14" s="82">
        <v>2</v>
      </c>
      <c r="P14" s="214"/>
      <c r="Q14" s="87"/>
      <c r="R14" s="87"/>
    </row>
    <row r="15" spans="2:18" x14ac:dyDescent="0.25">
      <c r="B15" s="160"/>
      <c r="C15" s="258"/>
      <c r="D15" s="260"/>
      <c r="E15" s="260"/>
      <c r="F15" s="260"/>
      <c r="G15" s="260"/>
      <c r="H15" s="260"/>
      <c r="I15" s="262"/>
      <c r="J15" s="291">
        <v>20400</v>
      </c>
      <c r="K15" s="151">
        <v>20400</v>
      </c>
      <c r="L15" s="290">
        <v>3400</v>
      </c>
      <c r="M15" s="295">
        <v>2</v>
      </c>
      <c r="N15" s="155">
        <v>2</v>
      </c>
      <c r="O15" s="155">
        <v>1</v>
      </c>
      <c r="P15" s="214"/>
      <c r="Q15" s="87"/>
      <c r="R15" s="87"/>
    </row>
    <row r="16" spans="2:18" x14ac:dyDescent="0.25">
      <c r="B16" s="84"/>
      <c r="C16" s="258"/>
      <c r="D16" s="260"/>
      <c r="E16" s="260"/>
      <c r="F16" s="260"/>
      <c r="G16" s="260"/>
      <c r="H16" s="260"/>
      <c r="I16" s="262"/>
      <c r="J16" s="292">
        <v>30000</v>
      </c>
      <c r="K16" s="152">
        <v>30000</v>
      </c>
      <c r="L16" s="290">
        <v>15000</v>
      </c>
      <c r="M16" s="295">
        <v>5</v>
      </c>
      <c r="N16" s="156">
        <v>5</v>
      </c>
      <c r="O16" s="156">
        <v>3</v>
      </c>
      <c r="P16" s="214"/>
      <c r="Q16" s="87"/>
      <c r="R16" s="87"/>
    </row>
    <row r="17" spans="2:38" ht="15.75" thickBot="1" x14ac:dyDescent="0.3">
      <c r="B17" s="161"/>
      <c r="C17" s="259"/>
      <c r="D17" s="261"/>
      <c r="E17" s="261"/>
      <c r="F17" s="261"/>
      <c r="G17" s="261"/>
      <c r="H17" s="261"/>
      <c r="I17" s="263"/>
      <c r="J17" s="130">
        <v>62400</v>
      </c>
      <c r="K17" s="131">
        <v>62400</v>
      </c>
      <c r="L17" s="293">
        <v>20800</v>
      </c>
      <c r="M17" s="157">
        <v>4</v>
      </c>
      <c r="N17" s="158">
        <v>4</v>
      </c>
      <c r="O17" s="159">
        <v>2</v>
      </c>
      <c r="P17" s="215"/>
      <c r="Q17" s="153"/>
    </row>
    <row r="18" spans="2:38" x14ac:dyDescent="0.25">
      <c r="B18" s="87"/>
      <c r="C18" s="87"/>
      <c r="D18" s="87"/>
      <c r="E18" s="87"/>
      <c r="F18" s="87"/>
      <c r="G18" s="87"/>
      <c r="H18" s="87"/>
      <c r="I18" s="87"/>
      <c r="J18" s="87"/>
      <c r="K18" s="87"/>
      <c r="L18" s="87"/>
      <c r="M18" s="87"/>
      <c r="N18" s="86"/>
      <c r="O18" s="86"/>
      <c r="P18" s="87"/>
    </row>
    <row r="19" spans="2:38" x14ac:dyDescent="0.25">
      <c r="B19" s="137" t="s">
        <v>29</v>
      </c>
      <c r="C19" s="137"/>
      <c r="D19" s="137"/>
      <c r="E19" s="137"/>
      <c r="F19" s="137"/>
      <c r="G19" s="137"/>
      <c r="H19" s="137"/>
      <c r="I19" s="137"/>
      <c r="J19" s="137"/>
      <c r="K19" s="137"/>
      <c r="L19" s="137"/>
      <c r="M19" s="137"/>
      <c r="N19" s="137"/>
      <c r="O19" s="137"/>
      <c r="P19" s="86"/>
    </row>
    <row r="20" spans="2:38" ht="15.75" thickBot="1" x14ac:dyDescent="0.3">
      <c r="B20" s="87"/>
      <c r="C20" s="87"/>
      <c r="D20" s="87"/>
      <c r="E20" s="87"/>
      <c r="F20" s="87"/>
      <c r="G20" s="87"/>
      <c r="H20" s="87"/>
      <c r="I20" s="87"/>
      <c r="J20" s="87"/>
      <c r="K20" s="87"/>
      <c r="L20" s="87"/>
      <c r="M20" s="87"/>
      <c r="N20" s="86"/>
      <c r="O20" s="86"/>
      <c r="P20" s="87"/>
    </row>
    <row r="21" spans="2:38" ht="15.75" thickBot="1" x14ac:dyDescent="0.3">
      <c r="B21" s="264" t="s">
        <v>48</v>
      </c>
      <c r="C21" s="251"/>
      <c r="D21" s="251"/>
      <c r="E21" s="251"/>
      <c r="F21" s="251"/>
      <c r="G21" s="251"/>
      <c r="H21" s="251"/>
      <c r="I21" s="251"/>
      <c r="J21" s="251"/>
      <c r="K21" s="251"/>
      <c r="L21" s="251"/>
      <c r="M21" s="251"/>
      <c r="N21" s="251"/>
      <c r="O21" s="252"/>
      <c r="P21" s="87"/>
    </row>
    <row r="22" spans="2:38" ht="39.75" customHeight="1" thickBot="1" x14ac:dyDescent="0.3">
      <c r="B22" s="248" t="s">
        <v>30</v>
      </c>
      <c r="C22" s="266" t="s">
        <v>31</v>
      </c>
      <c r="D22" s="267"/>
      <c r="E22" s="268"/>
      <c r="F22" s="266" t="s">
        <v>32</v>
      </c>
      <c r="G22" s="267"/>
      <c r="H22" s="267"/>
      <c r="I22" s="267"/>
      <c r="J22" s="268"/>
      <c r="K22" s="266" t="s">
        <v>33</v>
      </c>
      <c r="L22" s="269"/>
      <c r="M22" s="269"/>
      <c r="N22" s="269"/>
      <c r="O22" s="270"/>
      <c r="P22" s="87"/>
    </row>
    <row r="23" spans="2:38" ht="48.75" thickBot="1" x14ac:dyDescent="0.3">
      <c r="B23" s="265"/>
      <c r="C23" s="88" t="s">
        <v>34</v>
      </c>
      <c r="D23" s="89" t="s">
        <v>35</v>
      </c>
      <c r="E23" s="90" t="s">
        <v>36</v>
      </c>
      <c r="F23" s="91" t="s">
        <v>37</v>
      </c>
      <c r="G23" s="92" t="s">
        <v>38</v>
      </c>
      <c r="H23" s="92" t="s">
        <v>39</v>
      </c>
      <c r="I23" s="92" t="s">
        <v>40</v>
      </c>
      <c r="J23" s="90" t="s">
        <v>36</v>
      </c>
      <c r="K23" s="285" t="s">
        <v>41</v>
      </c>
      <c r="L23" s="286" t="s">
        <v>42</v>
      </c>
      <c r="M23" s="286" t="s">
        <v>43</v>
      </c>
      <c r="N23" s="286" t="s">
        <v>44</v>
      </c>
      <c r="O23" s="287" t="s">
        <v>36</v>
      </c>
      <c r="P23" s="87"/>
    </row>
    <row r="24" spans="2:38" x14ac:dyDescent="0.25">
      <c r="B24" s="199">
        <v>1</v>
      </c>
      <c r="C24" s="200">
        <v>18</v>
      </c>
      <c r="D24" s="201">
        <v>2</v>
      </c>
      <c r="E24" s="202">
        <v>20</v>
      </c>
      <c r="F24" s="200"/>
      <c r="G24" s="201"/>
      <c r="H24" s="201">
        <v>20</v>
      </c>
      <c r="I24" s="201"/>
      <c r="J24" s="202">
        <v>20</v>
      </c>
      <c r="K24" s="203">
        <v>1</v>
      </c>
      <c r="L24" s="201"/>
      <c r="M24" s="204"/>
      <c r="N24" s="201">
        <v>19</v>
      </c>
      <c r="O24" s="202">
        <v>20</v>
      </c>
      <c r="P24" s="87"/>
    </row>
    <row r="25" spans="2:38" x14ac:dyDescent="0.25">
      <c r="B25" s="205">
        <v>2</v>
      </c>
      <c r="C25" s="209">
        <v>9</v>
      </c>
      <c r="D25" s="82">
        <v>12</v>
      </c>
      <c r="E25" s="208">
        <v>21</v>
      </c>
      <c r="F25" s="209"/>
      <c r="G25" s="82">
        <v>18</v>
      </c>
      <c r="H25" s="82">
        <v>3</v>
      </c>
      <c r="I25" s="82"/>
      <c r="J25" s="210">
        <v>21</v>
      </c>
      <c r="K25" s="211"/>
      <c r="L25" s="82"/>
      <c r="M25" s="212"/>
      <c r="N25" s="82">
        <v>21</v>
      </c>
      <c r="O25" s="208">
        <v>21</v>
      </c>
      <c r="P25" s="87"/>
    </row>
    <row r="26" spans="2:38" ht="15.75" thickBot="1" x14ac:dyDescent="0.3">
      <c r="B26" s="112"/>
      <c r="C26" s="121"/>
      <c r="D26" s="115"/>
      <c r="E26" s="122"/>
      <c r="F26" s="121"/>
      <c r="G26" s="115"/>
      <c r="H26" s="115"/>
      <c r="I26" s="115"/>
      <c r="J26" s="122"/>
      <c r="K26" s="125"/>
      <c r="L26" s="115"/>
      <c r="M26" s="126"/>
      <c r="N26" s="115"/>
      <c r="O26" s="122"/>
      <c r="P26" s="87"/>
      <c r="Q26" s="87"/>
      <c r="R26" s="87"/>
      <c r="S26" s="87"/>
      <c r="T26" s="87"/>
      <c r="U26" s="87"/>
      <c r="V26" s="87"/>
      <c r="W26" s="87"/>
      <c r="X26" s="87"/>
      <c r="Y26" s="87"/>
      <c r="Z26" s="87"/>
      <c r="AA26" s="87"/>
      <c r="AB26" s="87"/>
      <c r="AC26" s="87"/>
      <c r="AD26" s="87"/>
      <c r="AE26" s="87"/>
      <c r="AF26" s="87"/>
      <c r="AG26" s="87"/>
      <c r="AH26" s="87"/>
      <c r="AI26" s="87"/>
      <c r="AJ26" s="87"/>
      <c r="AK26" s="87"/>
      <c r="AL26" s="87"/>
    </row>
    <row r="27" spans="2:38" x14ac:dyDescent="0.25">
      <c r="B27" s="87"/>
      <c r="C27" s="87"/>
      <c r="D27" s="87"/>
      <c r="E27" s="87"/>
      <c r="F27" s="87"/>
      <c r="G27" s="93"/>
      <c r="H27" s="87"/>
      <c r="I27" s="87"/>
      <c r="J27" s="87"/>
      <c r="K27" s="87"/>
      <c r="L27" s="87"/>
      <c r="M27" s="87"/>
      <c r="N27" s="86"/>
      <c r="O27" s="86"/>
      <c r="P27" s="87"/>
      <c r="Q27" s="87"/>
      <c r="R27" s="87"/>
      <c r="S27" s="87"/>
      <c r="T27" s="87"/>
      <c r="U27" s="87"/>
      <c r="V27" s="87"/>
      <c r="W27" s="87"/>
      <c r="X27" s="87"/>
      <c r="Y27" s="87"/>
      <c r="Z27" s="87"/>
      <c r="AA27" s="87"/>
      <c r="AB27" s="87"/>
      <c r="AC27" s="87"/>
      <c r="AD27" s="87"/>
      <c r="AE27" s="87"/>
      <c r="AF27" s="87"/>
      <c r="AG27" s="87"/>
      <c r="AH27" s="87"/>
      <c r="AI27" s="87"/>
      <c r="AJ27" s="87"/>
      <c r="AK27" s="87"/>
      <c r="AL27" s="87"/>
    </row>
    <row r="28" spans="2:38" x14ac:dyDescent="0.25">
      <c r="B28" s="137" t="s">
        <v>45</v>
      </c>
      <c r="C28" s="137"/>
      <c r="D28" s="137"/>
      <c r="E28" s="137"/>
      <c r="F28" s="137"/>
      <c r="G28" s="137"/>
      <c r="H28" s="137"/>
      <c r="I28" s="137"/>
      <c r="J28" s="137"/>
      <c r="K28" s="137"/>
      <c r="L28" s="137"/>
      <c r="M28" s="137"/>
      <c r="N28" s="137"/>
      <c r="O28" s="137"/>
      <c r="P28" s="137"/>
      <c r="Q28" s="87"/>
      <c r="R28" s="87"/>
      <c r="S28" s="87"/>
      <c r="T28" s="87"/>
      <c r="U28" s="87"/>
      <c r="V28" s="87"/>
      <c r="W28" s="87"/>
      <c r="X28" s="87"/>
      <c r="Y28" s="87"/>
      <c r="Z28" s="87"/>
      <c r="AA28" s="87"/>
      <c r="AB28" s="87"/>
      <c r="AC28" s="87"/>
      <c r="AD28" s="87"/>
      <c r="AE28" s="87"/>
      <c r="AF28" s="87"/>
      <c r="AG28" s="87"/>
      <c r="AH28" s="87"/>
      <c r="AI28" s="87"/>
      <c r="AJ28" s="87"/>
      <c r="AK28" s="87"/>
      <c r="AL28" s="87"/>
    </row>
    <row r="29" spans="2:38" ht="15.75" thickBot="1" x14ac:dyDescent="0.3">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row>
    <row r="30" spans="2:38" x14ac:dyDescent="0.25">
      <c r="B30" s="146" t="s">
        <v>46</v>
      </c>
      <c r="C30" s="138"/>
      <c r="D30" s="138"/>
      <c r="E30" s="138"/>
      <c r="F30" s="138"/>
      <c r="G30" s="138"/>
      <c r="H30" s="138"/>
      <c r="I30" s="138"/>
      <c r="J30" s="138"/>
      <c r="K30" s="138"/>
      <c r="L30" s="138"/>
      <c r="M30" s="138"/>
      <c r="N30" s="138"/>
      <c r="O30" s="138"/>
      <c r="P30" s="139"/>
      <c r="Q30" s="87"/>
      <c r="R30" s="87"/>
      <c r="S30" s="87"/>
      <c r="T30" s="87"/>
      <c r="U30" s="87"/>
      <c r="V30" s="87"/>
      <c r="W30" s="87"/>
      <c r="X30" s="87"/>
      <c r="Y30" s="87"/>
      <c r="Z30" s="87"/>
      <c r="AA30" s="87"/>
      <c r="AB30" s="87"/>
      <c r="AC30" s="86"/>
      <c r="AD30" s="86"/>
      <c r="AE30" s="86"/>
      <c r="AF30" s="86"/>
      <c r="AG30" s="86"/>
      <c r="AH30" s="86"/>
      <c r="AI30" s="86"/>
      <c r="AJ30" s="86"/>
      <c r="AK30" s="86"/>
      <c r="AL30" s="86"/>
    </row>
    <row r="31" spans="2:38" ht="165" customHeight="1" thickBot="1" x14ac:dyDescent="0.3">
      <c r="B31" s="255" t="s">
        <v>87</v>
      </c>
      <c r="C31" s="256"/>
      <c r="D31" s="256"/>
      <c r="E31" s="256"/>
      <c r="F31" s="256"/>
      <c r="G31" s="256"/>
      <c r="H31" s="256"/>
      <c r="I31" s="256"/>
      <c r="J31" s="256"/>
      <c r="K31" s="256"/>
      <c r="L31" s="256"/>
      <c r="M31" s="256"/>
      <c r="N31" s="256"/>
      <c r="O31" s="256"/>
      <c r="P31" s="257"/>
      <c r="Q31" s="87"/>
      <c r="R31" s="87"/>
      <c r="S31" s="87"/>
      <c r="T31" s="87"/>
      <c r="U31" s="87"/>
      <c r="V31" s="87"/>
      <c r="W31" s="87"/>
      <c r="X31" s="87"/>
      <c r="Y31" s="87"/>
      <c r="Z31" s="87"/>
      <c r="AA31" s="87"/>
      <c r="AB31" s="87"/>
      <c r="AC31" s="87"/>
      <c r="AD31" s="87"/>
      <c r="AE31" s="87"/>
      <c r="AF31" s="87"/>
      <c r="AG31" s="87"/>
      <c r="AH31" s="87"/>
      <c r="AI31" s="87"/>
      <c r="AJ31" s="87"/>
      <c r="AK31" s="87"/>
      <c r="AL31" s="87"/>
    </row>
    <row r="32" spans="2:38" ht="15.75" thickBot="1" x14ac:dyDescent="0.3">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6"/>
      <c r="AL32" s="86"/>
    </row>
    <row r="33" spans="2:38" x14ac:dyDescent="0.25">
      <c r="B33" s="147" t="s">
        <v>47</v>
      </c>
      <c r="C33" s="140"/>
      <c r="D33" s="140"/>
      <c r="E33" s="140"/>
      <c r="F33" s="140"/>
      <c r="G33" s="140"/>
      <c r="H33" s="140"/>
      <c r="I33" s="140"/>
      <c r="J33" s="140"/>
      <c r="K33" s="140"/>
      <c r="L33" s="140"/>
      <c r="M33" s="140"/>
      <c r="N33" s="140"/>
      <c r="O33" s="140"/>
      <c r="P33" s="139"/>
      <c r="Q33" s="87"/>
      <c r="R33" s="87"/>
      <c r="S33" s="87"/>
      <c r="T33" s="87"/>
      <c r="U33" s="87"/>
      <c r="V33" s="87"/>
      <c r="W33" s="87"/>
      <c r="X33" s="87"/>
      <c r="Y33" s="87"/>
      <c r="Z33" s="87"/>
      <c r="AA33" s="87"/>
      <c r="AB33" s="87"/>
      <c r="AC33" s="87"/>
      <c r="AD33" s="87"/>
      <c r="AE33" s="87"/>
      <c r="AF33" s="87"/>
      <c r="AG33" s="87"/>
      <c r="AH33" s="87"/>
      <c r="AI33" s="87"/>
      <c r="AJ33" s="87"/>
      <c r="AK33" s="87"/>
      <c r="AL33" s="87"/>
    </row>
    <row r="34" spans="2:38" ht="15.75" thickBot="1" x14ac:dyDescent="0.3">
      <c r="B34" s="255"/>
      <c r="C34" s="256"/>
      <c r="D34" s="256"/>
      <c r="E34" s="256"/>
      <c r="F34" s="256"/>
      <c r="G34" s="256"/>
      <c r="H34" s="256"/>
      <c r="I34" s="256"/>
      <c r="J34" s="256"/>
      <c r="K34" s="256"/>
      <c r="L34" s="256"/>
      <c r="M34" s="256"/>
      <c r="N34" s="256"/>
      <c r="O34" s="256"/>
      <c r="P34" s="257"/>
      <c r="Q34" s="87"/>
      <c r="R34" s="87"/>
      <c r="S34" s="87"/>
      <c r="T34" s="87"/>
      <c r="U34" s="87"/>
      <c r="V34" s="87"/>
      <c r="W34" s="87"/>
      <c r="X34" s="87"/>
      <c r="Y34" s="87"/>
      <c r="Z34" s="87"/>
      <c r="AA34" s="87"/>
      <c r="AB34" s="87"/>
      <c r="AC34" s="87"/>
      <c r="AD34" s="87"/>
      <c r="AE34" s="87"/>
      <c r="AF34" s="87"/>
      <c r="AG34" s="87"/>
      <c r="AH34" s="87"/>
      <c r="AI34" s="87"/>
      <c r="AJ34" s="87"/>
      <c r="AK34" s="87"/>
      <c r="AL34" s="87"/>
    </row>
  </sheetData>
  <mergeCells count="21">
    <mergeCell ref="B34:P34"/>
    <mergeCell ref="C13:C17"/>
    <mergeCell ref="D13:D17"/>
    <mergeCell ref="E13:E17"/>
    <mergeCell ref="F13:F17"/>
    <mergeCell ref="G13:G17"/>
    <mergeCell ref="H13:H17"/>
    <mergeCell ref="I13:I17"/>
    <mergeCell ref="B21:O21"/>
    <mergeCell ref="B22:B23"/>
    <mergeCell ref="C22:E22"/>
    <mergeCell ref="F22:J22"/>
    <mergeCell ref="K22:O22"/>
    <mergeCell ref="B31:P31"/>
    <mergeCell ref="P13:P17"/>
    <mergeCell ref="C5:P5"/>
    <mergeCell ref="C7:P7"/>
    <mergeCell ref="B11:B12"/>
    <mergeCell ref="C11:I11"/>
    <mergeCell ref="J11:L11"/>
    <mergeCell ref="M11:P11"/>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WVR983052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J23">
      <formula1>E23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workbookViewId="0">
      <selection activeCell="C7" sqref="C7:P7"/>
    </sheetView>
  </sheetViews>
  <sheetFormatPr baseColWidth="10" defaultRowHeight="14.25" x14ac:dyDescent="0.2"/>
  <cols>
    <col min="1" max="1" width="6.5703125" style="98" customWidth="1"/>
    <col min="2" max="2" width="15" style="2" customWidth="1"/>
    <col min="3" max="5" width="11.42578125" style="2"/>
    <col min="6" max="6" width="15" style="2" customWidth="1"/>
    <col min="7" max="7" width="13.7109375" style="2" customWidth="1"/>
    <col min="8" max="9" width="11.42578125" style="2"/>
    <col min="10" max="12" width="15.7109375" style="2" customWidth="1"/>
    <col min="13" max="13" width="12.85546875" style="2" customWidth="1"/>
    <col min="14" max="14" width="13" style="2" customWidth="1"/>
    <col min="15" max="15" width="13.140625" style="2" customWidth="1"/>
    <col min="16" max="16" width="12.42578125" style="2" customWidth="1"/>
    <col min="17" max="257" width="11.42578125" style="2"/>
    <col min="258" max="258" width="15" style="2" customWidth="1"/>
    <col min="259" max="261" width="11.42578125" style="2"/>
    <col min="262" max="262" width="15" style="2" customWidth="1"/>
    <col min="263" max="263" width="13.7109375" style="2" customWidth="1"/>
    <col min="264" max="265" width="11.42578125" style="2"/>
    <col min="266" max="268" width="15.7109375" style="2" customWidth="1"/>
    <col min="269" max="269" width="12.85546875" style="2" customWidth="1"/>
    <col min="270" max="270" width="13" style="2" customWidth="1"/>
    <col min="271" max="271" width="13.140625" style="2" customWidth="1"/>
    <col min="272" max="272" width="12.42578125" style="2" customWidth="1"/>
    <col min="273" max="513" width="11.42578125" style="2"/>
    <col min="514" max="514" width="15" style="2" customWidth="1"/>
    <col min="515" max="517" width="11.42578125" style="2"/>
    <col min="518" max="518" width="15" style="2" customWidth="1"/>
    <col min="519" max="519" width="13.7109375" style="2" customWidth="1"/>
    <col min="520" max="521" width="11.42578125" style="2"/>
    <col min="522" max="524" width="15.7109375" style="2" customWidth="1"/>
    <col min="525" max="525" width="12.85546875" style="2" customWidth="1"/>
    <col min="526" max="526" width="13" style="2" customWidth="1"/>
    <col min="527" max="527" width="13.140625" style="2" customWidth="1"/>
    <col min="528" max="528" width="12.42578125" style="2" customWidth="1"/>
    <col min="529" max="769" width="11.42578125" style="2"/>
    <col min="770" max="770" width="15" style="2" customWidth="1"/>
    <col min="771" max="773" width="11.42578125" style="2"/>
    <col min="774" max="774" width="15" style="2" customWidth="1"/>
    <col min="775" max="775" width="13.7109375" style="2" customWidth="1"/>
    <col min="776" max="777" width="11.42578125" style="2"/>
    <col min="778" max="780" width="15.7109375" style="2" customWidth="1"/>
    <col min="781" max="781" width="12.85546875" style="2" customWidth="1"/>
    <col min="782" max="782" width="13" style="2" customWidth="1"/>
    <col min="783" max="783" width="13.140625" style="2" customWidth="1"/>
    <col min="784" max="784" width="12.42578125" style="2" customWidth="1"/>
    <col min="785" max="1025" width="11.42578125" style="2"/>
    <col min="1026" max="1026" width="15" style="2" customWidth="1"/>
    <col min="1027" max="1029" width="11.42578125" style="2"/>
    <col min="1030" max="1030" width="15" style="2" customWidth="1"/>
    <col min="1031" max="1031" width="13.7109375" style="2" customWidth="1"/>
    <col min="1032" max="1033" width="11.42578125" style="2"/>
    <col min="1034" max="1036" width="15.7109375" style="2" customWidth="1"/>
    <col min="1037" max="1037" width="12.85546875" style="2" customWidth="1"/>
    <col min="1038" max="1038" width="13" style="2" customWidth="1"/>
    <col min="1039" max="1039" width="13.140625" style="2" customWidth="1"/>
    <col min="1040" max="1040" width="12.42578125" style="2" customWidth="1"/>
    <col min="1041" max="1281" width="11.42578125" style="2"/>
    <col min="1282" max="1282" width="15" style="2" customWidth="1"/>
    <col min="1283" max="1285" width="11.42578125" style="2"/>
    <col min="1286" max="1286" width="15" style="2" customWidth="1"/>
    <col min="1287" max="1287" width="13.7109375" style="2" customWidth="1"/>
    <col min="1288" max="1289" width="11.42578125" style="2"/>
    <col min="1290" max="1292" width="15.7109375" style="2" customWidth="1"/>
    <col min="1293" max="1293" width="12.85546875" style="2" customWidth="1"/>
    <col min="1294" max="1294" width="13" style="2" customWidth="1"/>
    <col min="1295" max="1295" width="13.140625" style="2" customWidth="1"/>
    <col min="1296" max="1296" width="12.42578125" style="2" customWidth="1"/>
    <col min="1297" max="1537" width="11.42578125" style="2"/>
    <col min="1538" max="1538" width="15" style="2" customWidth="1"/>
    <col min="1539" max="1541" width="11.42578125" style="2"/>
    <col min="1542" max="1542" width="15" style="2" customWidth="1"/>
    <col min="1543" max="1543" width="13.7109375" style="2" customWidth="1"/>
    <col min="1544" max="1545" width="11.42578125" style="2"/>
    <col min="1546" max="1548" width="15.7109375" style="2" customWidth="1"/>
    <col min="1549" max="1549" width="12.85546875" style="2" customWidth="1"/>
    <col min="1550" max="1550" width="13" style="2" customWidth="1"/>
    <col min="1551" max="1551" width="13.140625" style="2" customWidth="1"/>
    <col min="1552" max="1552" width="12.42578125" style="2" customWidth="1"/>
    <col min="1553" max="1793" width="11.42578125" style="2"/>
    <col min="1794" max="1794" width="15" style="2" customWidth="1"/>
    <col min="1795" max="1797" width="11.42578125" style="2"/>
    <col min="1798" max="1798" width="15" style="2" customWidth="1"/>
    <col min="1799" max="1799" width="13.7109375" style="2" customWidth="1"/>
    <col min="1800" max="1801" width="11.42578125" style="2"/>
    <col min="1802" max="1804" width="15.7109375" style="2" customWidth="1"/>
    <col min="1805" max="1805" width="12.85546875" style="2" customWidth="1"/>
    <col min="1806" max="1806" width="13" style="2" customWidth="1"/>
    <col min="1807" max="1807" width="13.140625" style="2" customWidth="1"/>
    <col min="1808" max="1808" width="12.42578125" style="2" customWidth="1"/>
    <col min="1809" max="2049" width="11.42578125" style="2"/>
    <col min="2050" max="2050" width="15" style="2" customWidth="1"/>
    <col min="2051" max="2053" width="11.42578125" style="2"/>
    <col min="2054" max="2054" width="15" style="2" customWidth="1"/>
    <col min="2055" max="2055" width="13.7109375" style="2" customWidth="1"/>
    <col min="2056" max="2057" width="11.42578125" style="2"/>
    <col min="2058" max="2060" width="15.7109375" style="2" customWidth="1"/>
    <col min="2061" max="2061" width="12.85546875" style="2" customWidth="1"/>
    <col min="2062" max="2062" width="13" style="2" customWidth="1"/>
    <col min="2063" max="2063" width="13.140625" style="2" customWidth="1"/>
    <col min="2064" max="2064" width="12.42578125" style="2" customWidth="1"/>
    <col min="2065" max="2305" width="11.42578125" style="2"/>
    <col min="2306" max="2306" width="15" style="2" customWidth="1"/>
    <col min="2307" max="2309" width="11.42578125" style="2"/>
    <col min="2310" max="2310" width="15" style="2" customWidth="1"/>
    <col min="2311" max="2311" width="13.7109375" style="2" customWidth="1"/>
    <col min="2312" max="2313" width="11.42578125" style="2"/>
    <col min="2314" max="2316" width="15.7109375" style="2" customWidth="1"/>
    <col min="2317" max="2317" width="12.85546875" style="2" customWidth="1"/>
    <col min="2318" max="2318" width="13" style="2" customWidth="1"/>
    <col min="2319" max="2319" width="13.140625" style="2" customWidth="1"/>
    <col min="2320" max="2320" width="12.42578125" style="2" customWidth="1"/>
    <col min="2321" max="2561" width="11.42578125" style="2"/>
    <col min="2562" max="2562" width="15" style="2" customWidth="1"/>
    <col min="2563" max="2565" width="11.42578125" style="2"/>
    <col min="2566" max="2566" width="15" style="2" customWidth="1"/>
    <col min="2567" max="2567" width="13.7109375" style="2" customWidth="1"/>
    <col min="2568" max="2569" width="11.42578125" style="2"/>
    <col min="2570" max="2572" width="15.7109375" style="2" customWidth="1"/>
    <col min="2573" max="2573" width="12.85546875" style="2" customWidth="1"/>
    <col min="2574" max="2574" width="13" style="2" customWidth="1"/>
    <col min="2575" max="2575" width="13.140625" style="2" customWidth="1"/>
    <col min="2576" max="2576" width="12.42578125" style="2" customWidth="1"/>
    <col min="2577" max="2817" width="11.42578125" style="2"/>
    <col min="2818" max="2818" width="15" style="2" customWidth="1"/>
    <col min="2819" max="2821" width="11.42578125" style="2"/>
    <col min="2822" max="2822" width="15" style="2" customWidth="1"/>
    <col min="2823" max="2823" width="13.7109375" style="2" customWidth="1"/>
    <col min="2824" max="2825" width="11.42578125" style="2"/>
    <col min="2826" max="2828" width="15.7109375" style="2" customWidth="1"/>
    <col min="2829" max="2829" width="12.85546875" style="2" customWidth="1"/>
    <col min="2830" max="2830" width="13" style="2" customWidth="1"/>
    <col min="2831" max="2831" width="13.140625" style="2" customWidth="1"/>
    <col min="2832" max="2832" width="12.42578125" style="2" customWidth="1"/>
    <col min="2833" max="3073" width="11.42578125" style="2"/>
    <col min="3074" max="3074" width="15" style="2" customWidth="1"/>
    <col min="3075" max="3077" width="11.42578125" style="2"/>
    <col min="3078" max="3078" width="15" style="2" customWidth="1"/>
    <col min="3079" max="3079" width="13.7109375" style="2" customWidth="1"/>
    <col min="3080" max="3081" width="11.42578125" style="2"/>
    <col min="3082" max="3084" width="15.7109375" style="2" customWidth="1"/>
    <col min="3085" max="3085" width="12.85546875" style="2" customWidth="1"/>
    <col min="3086" max="3086" width="13" style="2" customWidth="1"/>
    <col min="3087" max="3087" width="13.140625" style="2" customWidth="1"/>
    <col min="3088" max="3088" width="12.42578125" style="2" customWidth="1"/>
    <col min="3089" max="3329" width="11.42578125" style="2"/>
    <col min="3330" max="3330" width="15" style="2" customWidth="1"/>
    <col min="3331" max="3333" width="11.42578125" style="2"/>
    <col min="3334" max="3334" width="15" style="2" customWidth="1"/>
    <col min="3335" max="3335" width="13.7109375" style="2" customWidth="1"/>
    <col min="3336" max="3337" width="11.42578125" style="2"/>
    <col min="3338" max="3340" width="15.7109375" style="2" customWidth="1"/>
    <col min="3341" max="3341" width="12.85546875" style="2" customWidth="1"/>
    <col min="3342" max="3342" width="13" style="2" customWidth="1"/>
    <col min="3343" max="3343" width="13.140625" style="2" customWidth="1"/>
    <col min="3344" max="3344" width="12.42578125" style="2" customWidth="1"/>
    <col min="3345" max="3585" width="11.42578125" style="2"/>
    <col min="3586" max="3586" width="15" style="2" customWidth="1"/>
    <col min="3587" max="3589" width="11.42578125" style="2"/>
    <col min="3590" max="3590" width="15" style="2" customWidth="1"/>
    <col min="3591" max="3591" width="13.7109375" style="2" customWidth="1"/>
    <col min="3592" max="3593" width="11.42578125" style="2"/>
    <col min="3594" max="3596" width="15.7109375" style="2" customWidth="1"/>
    <col min="3597" max="3597" width="12.85546875" style="2" customWidth="1"/>
    <col min="3598" max="3598" width="13" style="2" customWidth="1"/>
    <col min="3599" max="3599" width="13.140625" style="2" customWidth="1"/>
    <col min="3600" max="3600" width="12.42578125" style="2" customWidth="1"/>
    <col min="3601" max="3841" width="11.42578125" style="2"/>
    <col min="3842" max="3842" width="15" style="2" customWidth="1"/>
    <col min="3843" max="3845" width="11.42578125" style="2"/>
    <col min="3846" max="3846" width="15" style="2" customWidth="1"/>
    <col min="3847" max="3847" width="13.7109375" style="2" customWidth="1"/>
    <col min="3848" max="3849" width="11.42578125" style="2"/>
    <col min="3850" max="3852" width="15.7109375" style="2" customWidth="1"/>
    <col min="3853" max="3853" width="12.85546875" style="2" customWidth="1"/>
    <col min="3854" max="3854" width="13" style="2" customWidth="1"/>
    <col min="3855" max="3855" width="13.140625" style="2" customWidth="1"/>
    <col min="3856" max="3856" width="12.42578125" style="2" customWidth="1"/>
    <col min="3857" max="4097" width="11.42578125" style="2"/>
    <col min="4098" max="4098" width="15" style="2" customWidth="1"/>
    <col min="4099" max="4101" width="11.42578125" style="2"/>
    <col min="4102" max="4102" width="15" style="2" customWidth="1"/>
    <col min="4103" max="4103" width="13.7109375" style="2" customWidth="1"/>
    <col min="4104" max="4105" width="11.42578125" style="2"/>
    <col min="4106" max="4108" width="15.7109375" style="2" customWidth="1"/>
    <col min="4109" max="4109" width="12.85546875" style="2" customWidth="1"/>
    <col min="4110" max="4110" width="13" style="2" customWidth="1"/>
    <col min="4111" max="4111" width="13.140625" style="2" customWidth="1"/>
    <col min="4112" max="4112" width="12.42578125" style="2" customWidth="1"/>
    <col min="4113" max="4353" width="11.42578125" style="2"/>
    <col min="4354" max="4354" width="15" style="2" customWidth="1"/>
    <col min="4355" max="4357" width="11.42578125" style="2"/>
    <col min="4358" max="4358" width="15" style="2" customWidth="1"/>
    <col min="4359" max="4359" width="13.7109375" style="2" customWidth="1"/>
    <col min="4360" max="4361" width="11.42578125" style="2"/>
    <col min="4362" max="4364" width="15.7109375" style="2" customWidth="1"/>
    <col min="4365" max="4365" width="12.85546875" style="2" customWidth="1"/>
    <col min="4366" max="4366" width="13" style="2" customWidth="1"/>
    <col min="4367" max="4367" width="13.140625" style="2" customWidth="1"/>
    <col min="4368" max="4368" width="12.42578125" style="2" customWidth="1"/>
    <col min="4369" max="4609" width="11.42578125" style="2"/>
    <col min="4610" max="4610" width="15" style="2" customWidth="1"/>
    <col min="4611" max="4613" width="11.42578125" style="2"/>
    <col min="4614" max="4614" width="15" style="2" customWidth="1"/>
    <col min="4615" max="4615" width="13.7109375" style="2" customWidth="1"/>
    <col min="4616" max="4617" width="11.42578125" style="2"/>
    <col min="4618" max="4620" width="15.7109375" style="2" customWidth="1"/>
    <col min="4621" max="4621" width="12.85546875" style="2" customWidth="1"/>
    <col min="4622" max="4622" width="13" style="2" customWidth="1"/>
    <col min="4623" max="4623" width="13.140625" style="2" customWidth="1"/>
    <col min="4624" max="4624" width="12.42578125" style="2" customWidth="1"/>
    <col min="4625" max="4865" width="11.42578125" style="2"/>
    <col min="4866" max="4866" width="15" style="2" customWidth="1"/>
    <col min="4867" max="4869" width="11.42578125" style="2"/>
    <col min="4870" max="4870" width="15" style="2" customWidth="1"/>
    <col min="4871" max="4871" width="13.7109375" style="2" customWidth="1"/>
    <col min="4872" max="4873" width="11.42578125" style="2"/>
    <col min="4874" max="4876" width="15.7109375" style="2" customWidth="1"/>
    <col min="4877" max="4877" width="12.85546875" style="2" customWidth="1"/>
    <col min="4878" max="4878" width="13" style="2" customWidth="1"/>
    <col min="4879" max="4879" width="13.140625" style="2" customWidth="1"/>
    <col min="4880" max="4880" width="12.42578125" style="2" customWidth="1"/>
    <col min="4881" max="5121" width="11.42578125" style="2"/>
    <col min="5122" max="5122" width="15" style="2" customWidth="1"/>
    <col min="5123" max="5125" width="11.42578125" style="2"/>
    <col min="5126" max="5126" width="15" style="2" customWidth="1"/>
    <col min="5127" max="5127" width="13.7109375" style="2" customWidth="1"/>
    <col min="5128" max="5129" width="11.42578125" style="2"/>
    <col min="5130" max="5132" width="15.7109375" style="2" customWidth="1"/>
    <col min="5133" max="5133" width="12.85546875" style="2" customWidth="1"/>
    <col min="5134" max="5134" width="13" style="2" customWidth="1"/>
    <col min="5135" max="5135" width="13.140625" style="2" customWidth="1"/>
    <col min="5136" max="5136" width="12.42578125" style="2" customWidth="1"/>
    <col min="5137" max="5377" width="11.42578125" style="2"/>
    <col min="5378" max="5378" width="15" style="2" customWidth="1"/>
    <col min="5379" max="5381" width="11.42578125" style="2"/>
    <col min="5382" max="5382" width="15" style="2" customWidth="1"/>
    <col min="5383" max="5383" width="13.7109375" style="2" customWidth="1"/>
    <col min="5384" max="5385" width="11.42578125" style="2"/>
    <col min="5386" max="5388" width="15.7109375" style="2" customWidth="1"/>
    <col min="5389" max="5389" width="12.85546875" style="2" customWidth="1"/>
    <col min="5390" max="5390" width="13" style="2" customWidth="1"/>
    <col min="5391" max="5391" width="13.140625" style="2" customWidth="1"/>
    <col min="5392" max="5392" width="12.42578125" style="2" customWidth="1"/>
    <col min="5393" max="5633" width="11.42578125" style="2"/>
    <col min="5634" max="5634" width="15" style="2" customWidth="1"/>
    <col min="5635" max="5637" width="11.42578125" style="2"/>
    <col min="5638" max="5638" width="15" style="2" customWidth="1"/>
    <col min="5639" max="5639" width="13.7109375" style="2" customWidth="1"/>
    <col min="5640" max="5641" width="11.42578125" style="2"/>
    <col min="5642" max="5644" width="15.7109375" style="2" customWidth="1"/>
    <col min="5645" max="5645" width="12.85546875" style="2" customWidth="1"/>
    <col min="5646" max="5646" width="13" style="2" customWidth="1"/>
    <col min="5647" max="5647" width="13.140625" style="2" customWidth="1"/>
    <col min="5648" max="5648" width="12.42578125" style="2" customWidth="1"/>
    <col min="5649" max="5889" width="11.42578125" style="2"/>
    <col min="5890" max="5890" width="15" style="2" customWidth="1"/>
    <col min="5891" max="5893" width="11.42578125" style="2"/>
    <col min="5894" max="5894" width="15" style="2" customWidth="1"/>
    <col min="5895" max="5895" width="13.7109375" style="2" customWidth="1"/>
    <col min="5896" max="5897" width="11.42578125" style="2"/>
    <col min="5898" max="5900" width="15.7109375" style="2" customWidth="1"/>
    <col min="5901" max="5901" width="12.85546875" style="2" customWidth="1"/>
    <col min="5902" max="5902" width="13" style="2" customWidth="1"/>
    <col min="5903" max="5903" width="13.140625" style="2" customWidth="1"/>
    <col min="5904" max="5904" width="12.42578125" style="2" customWidth="1"/>
    <col min="5905" max="6145" width="11.42578125" style="2"/>
    <col min="6146" max="6146" width="15" style="2" customWidth="1"/>
    <col min="6147" max="6149" width="11.42578125" style="2"/>
    <col min="6150" max="6150" width="15" style="2" customWidth="1"/>
    <col min="6151" max="6151" width="13.7109375" style="2" customWidth="1"/>
    <col min="6152" max="6153" width="11.42578125" style="2"/>
    <col min="6154" max="6156" width="15.7109375" style="2" customWidth="1"/>
    <col min="6157" max="6157" width="12.85546875" style="2" customWidth="1"/>
    <col min="6158" max="6158" width="13" style="2" customWidth="1"/>
    <col min="6159" max="6159" width="13.140625" style="2" customWidth="1"/>
    <col min="6160" max="6160" width="12.42578125" style="2" customWidth="1"/>
    <col min="6161" max="6401" width="11.42578125" style="2"/>
    <col min="6402" max="6402" width="15" style="2" customWidth="1"/>
    <col min="6403" max="6405" width="11.42578125" style="2"/>
    <col min="6406" max="6406" width="15" style="2" customWidth="1"/>
    <col min="6407" max="6407" width="13.7109375" style="2" customWidth="1"/>
    <col min="6408" max="6409" width="11.42578125" style="2"/>
    <col min="6410" max="6412" width="15.7109375" style="2" customWidth="1"/>
    <col min="6413" max="6413" width="12.85546875" style="2" customWidth="1"/>
    <col min="6414" max="6414" width="13" style="2" customWidth="1"/>
    <col min="6415" max="6415" width="13.140625" style="2" customWidth="1"/>
    <col min="6416" max="6416" width="12.42578125" style="2" customWidth="1"/>
    <col min="6417" max="6657" width="11.42578125" style="2"/>
    <col min="6658" max="6658" width="15" style="2" customWidth="1"/>
    <col min="6659" max="6661" width="11.42578125" style="2"/>
    <col min="6662" max="6662" width="15" style="2" customWidth="1"/>
    <col min="6663" max="6663" width="13.7109375" style="2" customWidth="1"/>
    <col min="6664" max="6665" width="11.42578125" style="2"/>
    <col min="6666" max="6668" width="15.7109375" style="2" customWidth="1"/>
    <col min="6669" max="6669" width="12.85546875" style="2" customWidth="1"/>
    <col min="6670" max="6670" width="13" style="2" customWidth="1"/>
    <col min="6671" max="6671" width="13.140625" style="2" customWidth="1"/>
    <col min="6672" max="6672" width="12.42578125" style="2" customWidth="1"/>
    <col min="6673" max="6913" width="11.42578125" style="2"/>
    <col min="6914" max="6914" width="15" style="2" customWidth="1"/>
    <col min="6915" max="6917" width="11.42578125" style="2"/>
    <col min="6918" max="6918" width="15" style="2" customWidth="1"/>
    <col min="6919" max="6919" width="13.7109375" style="2" customWidth="1"/>
    <col min="6920" max="6921" width="11.42578125" style="2"/>
    <col min="6922" max="6924" width="15.7109375" style="2" customWidth="1"/>
    <col min="6925" max="6925" width="12.85546875" style="2" customWidth="1"/>
    <col min="6926" max="6926" width="13" style="2" customWidth="1"/>
    <col min="6927" max="6927" width="13.140625" style="2" customWidth="1"/>
    <col min="6928" max="6928" width="12.42578125" style="2" customWidth="1"/>
    <col min="6929" max="7169" width="11.42578125" style="2"/>
    <col min="7170" max="7170" width="15" style="2" customWidth="1"/>
    <col min="7171" max="7173" width="11.42578125" style="2"/>
    <col min="7174" max="7174" width="15" style="2" customWidth="1"/>
    <col min="7175" max="7175" width="13.7109375" style="2" customWidth="1"/>
    <col min="7176" max="7177" width="11.42578125" style="2"/>
    <col min="7178" max="7180" width="15.7109375" style="2" customWidth="1"/>
    <col min="7181" max="7181" width="12.85546875" style="2" customWidth="1"/>
    <col min="7182" max="7182" width="13" style="2" customWidth="1"/>
    <col min="7183" max="7183" width="13.140625" style="2" customWidth="1"/>
    <col min="7184" max="7184" width="12.42578125" style="2" customWidth="1"/>
    <col min="7185" max="7425" width="11.42578125" style="2"/>
    <col min="7426" max="7426" width="15" style="2" customWidth="1"/>
    <col min="7427" max="7429" width="11.42578125" style="2"/>
    <col min="7430" max="7430" width="15" style="2" customWidth="1"/>
    <col min="7431" max="7431" width="13.7109375" style="2" customWidth="1"/>
    <col min="7432" max="7433" width="11.42578125" style="2"/>
    <col min="7434" max="7436" width="15.7109375" style="2" customWidth="1"/>
    <col min="7437" max="7437" width="12.85546875" style="2" customWidth="1"/>
    <col min="7438" max="7438" width="13" style="2" customWidth="1"/>
    <col min="7439" max="7439" width="13.140625" style="2" customWidth="1"/>
    <col min="7440" max="7440" width="12.42578125" style="2" customWidth="1"/>
    <col min="7441" max="7681" width="11.42578125" style="2"/>
    <col min="7682" max="7682" width="15" style="2" customWidth="1"/>
    <col min="7683" max="7685" width="11.42578125" style="2"/>
    <col min="7686" max="7686" width="15" style="2" customWidth="1"/>
    <col min="7687" max="7687" width="13.7109375" style="2" customWidth="1"/>
    <col min="7688" max="7689" width="11.42578125" style="2"/>
    <col min="7690" max="7692" width="15.7109375" style="2" customWidth="1"/>
    <col min="7693" max="7693" width="12.85546875" style="2" customWidth="1"/>
    <col min="7694" max="7694" width="13" style="2" customWidth="1"/>
    <col min="7695" max="7695" width="13.140625" style="2" customWidth="1"/>
    <col min="7696" max="7696" width="12.42578125" style="2" customWidth="1"/>
    <col min="7697" max="7937" width="11.42578125" style="2"/>
    <col min="7938" max="7938" width="15" style="2" customWidth="1"/>
    <col min="7939" max="7941" width="11.42578125" style="2"/>
    <col min="7942" max="7942" width="15" style="2" customWidth="1"/>
    <col min="7943" max="7943" width="13.7109375" style="2" customWidth="1"/>
    <col min="7944" max="7945" width="11.42578125" style="2"/>
    <col min="7946" max="7948" width="15.7109375" style="2" customWidth="1"/>
    <col min="7949" max="7949" width="12.85546875" style="2" customWidth="1"/>
    <col min="7950" max="7950" width="13" style="2" customWidth="1"/>
    <col min="7951" max="7951" width="13.140625" style="2" customWidth="1"/>
    <col min="7952" max="7952" width="12.42578125" style="2" customWidth="1"/>
    <col min="7953" max="8193" width="11.42578125" style="2"/>
    <col min="8194" max="8194" width="15" style="2" customWidth="1"/>
    <col min="8195" max="8197" width="11.42578125" style="2"/>
    <col min="8198" max="8198" width="15" style="2" customWidth="1"/>
    <col min="8199" max="8199" width="13.7109375" style="2" customWidth="1"/>
    <col min="8200" max="8201" width="11.42578125" style="2"/>
    <col min="8202" max="8204" width="15.7109375" style="2" customWidth="1"/>
    <col min="8205" max="8205" width="12.85546875" style="2" customWidth="1"/>
    <col min="8206" max="8206" width="13" style="2" customWidth="1"/>
    <col min="8207" max="8207" width="13.140625" style="2" customWidth="1"/>
    <col min="8208" max="8208" width="12.42578125" style="2" customWidth="1"/>
    <col min="8209" max="8449" width="11.42578125" style="2"/>
    <col min="8450" max="8450" width="15" style="2" customWidth="1"/>
    <col min="8451" max="8453" width="11.42578125" style="2"/>
    <col min="8454" max="8454" width="15" style="2" customWidth="1"/>
    <col min="8455" max="8455" width="13.7109375" style="2" customWidth="1"/>
    <col min="8456" max="8457" width="11.42578125" style="2"/>
    <col min="8458" max="8460" width="15.7109375" style="2" customWidth="1"/>
    <col min="8461" max="8461" width="12.85546875" style="2" customWidth="1"/>
    <col min="8462" max="8462" width="13" style="2" customWidth="1"/>
    <col min="8463" max="8463" width="13.140625" style="2" customWidth="1"/>
    <col min="8464" max="8464" width="12.42578125" style="2" customWidth="1"/>
    <col min="8465" max="8705" width="11.42578125" style="2"/>
    <col min="8706" max="8706" width="15" style="2" customWidth="1"/>
    <col min="8707" max="8709" width="11.42578125" style="2"/>
    <col min="8710" max="8710" width="15" style="2" customWidth="1"/>
    <col min="8711" max="8711" width="13.7109375" style="2" customWidth="1"/>
    <col min="8712" max="8713" width="11.42578125" style="2"/>
    <col min="8714" max="8716" width="15.7109375" style="2" customWidth="1"/>
    <col min="8717" max="8717" width="12.85546875" style="2" customWidth="1"/>
    <col min="8718" max="8718" width="13" style="2" customWidth="1"/>
    <col min="8719" max="8719" width="13.140625" style="2" customWidth="1"/>
    <col min="8720" max="8720" width="12.42578125" style="2" customWidth="1"/>
    <col min="8721" max="8961" width="11.42578125" style="2"/>
    <col min="8962" max="8962" width="15" style="2" customWidth="1"/>
    <col min="8963" max="8965" width="11.42578125" style="2"/>
    <col min="8966" max="8966" width="15" style="2" customWidth="1"/>
    <col min="8967" max="8967" width="13.7109375" style="2" customWidth="1"/>
    <col min="8968" max="8969" width="11.42578125" style="2"/>
    <col min="8970" max="8972" width="15.7109375" style="2" customWidth="1"/>
    <col min="8973" max="8973" width="12.85546875" style="2" customWidth="1"/>
    <col min="8974" max="8974" width="13" style="2" customWidth="1"/>
    <col min="8975" max="8975" width="13.140625" style="2" customWidth="1"/>
    <col min="8976" max="8976" width="12.42578125" style="2" customWidth="1"/>
    <col min="8977" max="9217" width="11.42578125" style="2"/>
    <col min="9218" max="9218" width="15" style="2" customWidth="1"/>
    <col min="9219" max="9221" width="11.42578125" style="2"/>
    <col min="9222" max="9222" width="15" style="2" customWidth="1"/>
    <col min="9223" max="9223" width="13.7109375" style="2" customWidth="1"/>
    <col min="9224" max="9225" width="11.42578125" style="2"/>
    <col min="9226" max="9228" width="15.7109375" style="2" customWidth="1"/>
    <col min="9229" max="9229" width="12.85546875" style="2" customWidth="1"/>
    <col min="9230" max="9230" width="13" style="2" customWidth="1"/>
    <col min="9231" max="9231" width="13.140625" style="2" customWidth="1"/>
    <col min="9232" max="9232" width="12.42578125" style="2" customWidth="1"/>
    <col min="9233" max="9473" width="11.42578125" style="2"/>
    <col min="9474" max="9474" width="15" style="2" customWidth="1"/>
    <col min="9475" max="9477" width="11.42578125" style="2"/>
    <col min="9478" max="9478" width="15" style="2" customWidth="1"/>
    <col min="9479" max="9479" width="13.7109375" style="2" customWidth="1"/>
    <col min="9480" max="9481" width="11.42578125" style="2"/>
    <col min="9482" max="9484" width="15.7109375" style="2" customWidth="1"/>
    <col min="9485" max="9485" width="12.85546875" style="2" customWidth="1"/>
    <col min="9486" max="9486" width="13" style="2" customWidth="1"/>
    <col min="9487" max="9487" width="13.140625" style="2" customWidth="1"/>
    <col min="9488" max="9488" width="12.42578125" style="2" customWidth="1"/>
    <col min="9489" max="9729" width="11.42578125" style="2"/>
    <col min="9730" max="9730" width="15" style="2" customWidth="1"/>
    <col min="9731" max="9733" width="11.42578125" style="2"/>
    <col min="9734" max="9734" width="15" style="2" customWidth="1"/>
    <col min="9735" max="9735" width="13.7109375" style="2" customWidth="1"/>
    <col min="9736" max="9737" width="11.42578125" style="2"/>
    <col min="9738" max="9740" width="15.7109375" style="2" customWidth="1"/>
    <col min="9741" max="9741" width="12.85546875" style="2" customWidth="1"/>
    <col min="9742" max="9742" width="13" style="2" customWidth="1"/>
    <col min="9743" max="9743" width="13.140625" style="2" customWidth="1"/>
    <col min="9744" max="9744" width="12.42578125" style="2" customWidth="1"/>
    <col min="9745" max="9985" width="11.42578125" style="2"/>
    <col min="9986" max="9986" width="15" style="2" customWidth="1"/>
    <col min="9987" max="9989" width="11.42578125" style="2"/>
    <col min="9990" max="9990" width="15" style="2" customWidth="1"/>
    <col min="9991" max="9991" width="13.7109375" style="2" customWidth="1"/>
    <col min="9992" max="9993" width="11.42578125" style="2"/>
    <col min="9994" max="9996" width="15.7109375" style="2" customWidth="1"/>
    <col min="9997" max="9997" width="12.85546875" style="2" customWidth="1"/>
    <col min="9998" max="9998" width="13" style="2" customWidth="1"/>
    <col min="9999" max="9999" width="13.140625" style="2" customWidth="1"/>
    <col min="10000" max="10000" width="12.42578125" style="2" customWidth="1"/>
    <col min="10001" max="10241" width="11.42578125" style="2"/>
    <col min="10242" max="10242" width="15" style="2" customWidth="1"/>
    <col min="10243" max="10245" width="11.42578125" style="2"/>
    <col min="10246" max="10246" width="15" style="2" customWidth="1"/>
    <col min="10247" max="10247" width="13.7109375" style="2" customWidth="1"/>
    <col min="10248" max="10249" width="11.42578125" style="2"/>
    <col min="10250" max="10252" width="15.7109375" style="2" customWidth="1"/>
    <col min="10253" max="10253" width="12.85546875" style="2" customWidth="1"/>
    <col min="10254" max="10254" width="13" style="2" customWidth="1"/>
    <col min="10255" max="10255" width="13.140625" style="2" customWidth="1"/>
    <col min="10256" max="10256" width="12.42578125" style="2" customWidth="1"/>
    <col min="10257" max="10497" width="11.42578125" style="2"/>
    <col min="10498" max="10498" width="15" style="2" customWidth="1"/>
    <col min="10499" max="10501" width="11.42578125" style="2"/>
    <col min="10502" max="10502" width="15" style="2" customWidth="1"/>
    <col min="10503" max="10503" width="13.7109375" style="2" customWidth="1"/>
    <col min="10504" max="10505" width="11.42578125" style="2"/>
    <col min="10506" max="10508" width="15.7109375" style="2" customWidth="1"/>
    <col min="10509" max="10509" width="12.85546875" style="2" customWidth="1"/>
    <col min="10510" max="10510" width="13" style="2" customWidth="1"/>
    <col min="10511" max="10511" width="13.140625" style="2" customWidth="1"/>
    <col min="10512" max="10512" width="12.42578125" style="2" customWidth="1"/>
    <col min="10513" max="10753" width="11.42578125" style="2"/>
    <col min="10754" max="10754" width="15" style="2" customWidth="1"/>
    <col min="10755" max="10757" width="11.42578125" style="2"/>
    <col min="10758" max="10758" width="15" style="2" customWidth="1"/>
    <col min="10759" max="10759" width="13.7109375" style="2" customWidth="1"/>
    <col min="10760" max="10761" width="11.42578125" style="2"/>
    <col min="10762" max="10764" width="15.7109375" style="2" customWidth="1"/>
    <col min="10765" max="10765" width="12.85546875" style="2" customWidth="1"/>
    <col min="10766" max="10766" width="13" style="2" customWidth="1"/>
    <col min="10767" max="10767" width="13.140625" style="2" customWidth="1"/>
    <col min="10768" max="10768" width="12.42578125" style="2" customWidth="1"/>
    <col min="10769" max="11009" width="11.42578125" style="2"/>
    <col min="11010" max="11010" width="15" style="2" customWidth="1"/>
    <col min="11011" max="11013" width="11.42578125" style="2"/>
    <col min="11014" max="11014" width="15" style="2" customWidth="1"/>
    <col min="11015" max="11015" width="13.7109375" style="2" customWidth="1"/>
    <col min="11016" max="11017" width="11.42578125" style="2"/>
    <col min="11018" max="11020" width="15.7109375" style="2" customWidth="1"/>
    <col min="11021" max="11021" width="12.85546875" style="2" customWidth="1"/>
    <col min="11022" max="11022" width="13" style="2" customWidth="1"/>
    <col min="11023" max="11023" width="13.140625" style="2" customWidth="1"/>
    <col min="11024" max="11024" width="12.42578125" style="2" customWidth="1"/>
    <col min="11025" max="11265" width="11.42578125" style="2"/>
    <col min="11266" max="11266" width="15" style="2" customWidth="1"/>
    <col min="11267" max="11269" width="11.42578125" style="2"/>
    <col min="11270" max="11270" width="15" style="2" customWidth="1"/>
    <col min="11271" max="11271" width="13.7109375" style="2" customWidth="1"/>
    <col min="11272" max="11273" width="11.42578125" style="2"/>
    <col min="11274" max="11276" width="15.7109375" style="2" customWidth="1"/>
    <col min="11277" max="11277" width="12.85546875" style="2" customWidth="1"/>
    <col min="11278" max="11278" width="13" style="2" customWidth="1"/>
    <col min="11279" max="11279" width="13.140625" style="2" customWidth="1"/>
    <col min="11280" max="11280" width="12.42578125" style="2" customWidth="1"/>
    <col min="11281" max="11521" width="11.42578125" style="2"/>
    <col min="11522" max="11522" width="15" style="2" customWidth="1"/>
    <col min="11523" max="11525" width="11.42578125" style="2"/>
    <col min="11526" max="11526" width="15" style="2" customWidth="1"/>
    <col min="11527" max="11527" width="13.7109375" style="2" customWidth="1"/>
    <col min="11528" max="11529" width="11.42578125" style="2"/>
    <col min="11530" max="11532" width="15.7109375" style="2" customWidth="1"/>
    <col min="11533" max="11533" width="12.85546875" style="2" customWidth="1"/>
    <col min="11534" max="11534" width="13" style="2" customWidth="1"/>
    <col min="11535" max="11535" width="13.140625" style="2" customWidth="1"/>
    <col min="11536" max="11536" width="12.42578125" style="2" customWidth="1"/>
    <col min="11537" max="11777" width="11.42578125" style="2"/>
    <col min="11778" max="11778" width="15" style="2" customWidth="1"/>
    <col min="11779" max="11781" width="11.42578125" style="2"/>
    <col min="11782" max="11782" width="15" style="2" customWidth="1"/>
    <col min="11783" max="11783" width="13.7109375" style="2" customWidth="1"/>
    <col min="11784" max="11785" width="11.42578125" style="2"/>
    <col min="11786" max="11788" width="15.7109375" style="2" customWidth="1"/>
    <col min="11789" max="11789" width="12.85546875" style="2" customWidth="1"/>
    <col min="11790" max="11790" width="13" style="2" customWidth="1"/>
    <col min="11791" max="11791" width="13.140625" style="2" customWidth="1"/>
    <col min="11792" max="11792" width="12.42578125" style="2" customWidth="1"/>
    <col min="11793" max="12033" width="11.42578125" style="2"/>
    <col min="12034" max="12034" width="15" style="2" customWidth="1"/>
    <col min="12035" max="12037" width="11.42578125" style="2"/>
    <col min="12038" max="12038" width="15" style="2" customWidth="1"/>
    <col min="12039" max="12039" width="13.7109375" style="2" customWidth="1"/>
    <col min="12040" max="12041" width="11.42578125" style="2"/>
    <col min="12042" max="12044" width="15.7109375" style="2" customWidth="1"/>
    <col min="12045" max="12045" width="12.85546875" style="2" customWidth="1"/>
    <col min="12046" max="12046" width="13" style="2" customWidth="1"/>
    <col min="12047" max="12047" width="13.140625" style="2" customWidth="1"/>
    <col min="12048" max="12048" width="12.42578125" style="2" customWidth="1"/>
    <col min="12049" max="12289" width="11.42578125" style="2"/>
    <col min="12290" max="12290" width="15" style="2" customWidth="1"/>
    <col min="12291" max="12293" width="11.42578125" style="2"/>
    <col min="12294" max="12294" width="15" style="2" customWidth="1"/>
    <col min="12295" max="12295" width="13.7109375" style="2" customWidth="1"/>
    <col min="12296" max="12297" width="11.42578125" style="2"/>
    <col min="12298" max="12300" width="15.7109375" style="2" customWidth="1"/>
    <col min="12301" max="12301" width="12.85546875" style="2" customWidth="1"/>
    <col min="12302" max="12302" width="13" style="2" customWidth="1"/>
    <col min="12303" max="12303" width="13.140625" style="2" customWidth="1"/>
    <col min="12304" max="12304" width="12.42578125" style="2" customWidth="1"/>
    <col min="12305" max="12545" width="11.42578125" style="2"/>
    <col min="12546" max="12546" width="15" style="2" customWidth="1"/>
    <col min="12547" max="12549" width="11.42578125" style="2"/>
    <col min="12550" max="12550" width="15" style="2" customWidth="1"/>
    <col min="12551" max="12551" width="13.7109375" style="2" customWidth="1"/>
    <col min="12552" max="12553" width="11.42578125" style="2"/>
    <col min="12554" max="12556" width="15.7109375" style="2" customWidth="1"/>
    <col min="12557" max="12557" width="12.85546875" style="2" customWidth="1"/>
    <col min="12558" max="12558" width="13" style="2" customWidth="1"/>
    <col min="12559" max="12559" width="13.140625" style="2" customWidth="1"/>
    <col min="12560" max="12560" width="12.42578125" style="2" customWidth="1"/>
    <col min="12561" max="12801" width="11.42578125" style="2"/>
    <col min="12802" max="12802" width="15" style="2" customWidth="1"/>
    <col min="12803" max="12805" width="11.42578125" style="2"/>
    <col min="12806" max="12806" width="15" style="2" customWidth="1"/>
    <col min="12807" max="12807" width="13.7109375" style="2" customWidth="1"/>
    <col min="12808" max="12809" width="11.42578125" style="2"/>
    <col min="12810" max="12812" width="15.7109375" style="2" customWidth="1"/>
    <col min="12813" max="12813" width="12.85546875" style="2" customWidth="1"/>
    <col min="12814" max="12814" width="13" style="2" customWidth="1"/>
    <col min="12815" max="12815" width="13.140625" style="2" customWidth="1"/>
    <col min="12816" max="12816" width="12.42578125" style="2" customWidth="1"/>
    <col min="12817" max="13057" width="11.42578125" style="2"/>
    <col min="13058" max="13058" width="15" style="2" customWidth="1"/>
    <col min="13059" max="13061" width="11.42578125" style="2"/>
    <col min="13062" max="13062" width="15" style="2" customWidth="1"/>
    <col min="13063" max="13063" width="13.7109375" style="2" customWidth="1"/>
    <col min="13064" max="13065" width="11.42578125" style="2"/>
    <col min="13066" max="13068" width="15.7109375" style="2" customWidth="1"/>
    <col min="13069" max="13069" width="12.85546875" style="2" customWidth="1"/>
    <col min="13070" max="13070" width="13" style="2" customWidth="1"/>
    <col min="13071" max="13071" width="13.140625" style="2" customWidth="1"/>
    <col min="13072" max="13072" width="12.42578125" style="2" customWidth="1"/>
    <col min="13073" max="13313" width="11.42578125" style="2"/>
    <col min="13314" max="13314" width="15" style="2" customWidth="1"/>
    <col min="13315" max="13317" width="11.42578125" style="2"/>
    <col min="13318" max="13318" width="15" style="2" customWidth="1"/>
    <col min="13319" max="13319" width="13.7109375" style="2" customWidth="1"/>
    <col min="13320" max="13321" width="11.42578125" style="2"/>
    <col min="13322" max="13324" width="15.7109375" style="2" customWidth="1"/>
    <col min="13325" max="13325" width="12.85546875" style="2" customWidth="1"/>
    <col min="13326" max="13326" width="13" style="2" customWidth="1"/>
    <col min="13327" max="13327" width="13.140625" style="2" customWidth="1"/>
    <col min="13328" max="13328" width="12.42578125" style="2" customWidth="1"/>
    <col min="13329" max="13569" width="11.42578125" style="2"/>
    <col min="13570" max="13570" width="15" style="2" customWidth="1"/>
    <col min="13571" max="13573" width="11.42578125" style="2"/>
    <col min="13574" max="13574" width="15" style="2" customWidth="1"/>
    <col min="13575" max="13575" width="13.7109375" style="2" customWidth="1"/>
    <col min="13576" max="13577" width="11.42578125" style="2"/>
    <col min="13578" max="13580" width="15.7109375" style="2" customWidth="1"/>
    <col min="13581" max="13581" width="12.85546875" style="2" customWidth="1"/>
    <col min="13582" max="13582" width="13" style="2" customWidth="1"/>
    <col min="13583" max="13583" width="13.140625" style="2" customWidth="1"/>
    <col min="13584" max="13584" width="12.42578125" style="2" customWidth="1"/>
    <col min="13585" max="13825" width="11.42578125" style="2"/>
    <col min="13826" max="13826" width="15" style="2" customWidth="1"/>
    <col min="13827" max="13829" width="11.42578125" style="2"/>
    <col min="13830" max="13830" width="15" style="2" customWidth="1"/>
    <col min="13831" max="13831" width="13.7109375" style="2" customWidth="1"/>
    <col min="13832" max="13833" width="11.42578125" style="2"/>
    <col min="13834" max="13836" width="15.7109375" style="2" customWidth="1"/>
    <col min="13837" max="13837" width="12.85546875" style="2" customWidth="1"/>
    <col min="13838" max="13838" width="13" style="2" customWidth="1"/>
    <col min="13839" max="13839" width="13.140625" style="2" customWidth="1"/>
    <col min="13840" max="13840" width="12.42578125" style="2" customWidth="1"/>
    <col min="13841" max="14081" width="11.42578125" style="2"/>
    <col min="14082" max="14082" width="15" style="2" customWidth="1"/>
    <col min="14083" max="14085" width="11.42578125" style="2"/>
    <col min="14086" max="14086" width="15" style="2" customWidth="1"/>
    <col min="14087" max="14087" width="13.7109375" style="2" customWidth="1"/>
    <col min="14088" max="14089" width="11.42578125" style="2"/>
    <col min="14090" max="14092" width="15.7109375" style="2" customWidth="1"/>
    <col min="14093" max="14093" width="12.85546875" style="2" customWidth="1"/>
    <col min="14094" max="14094" width="13" style="2" customWidth="1"/>
    <col min="14095" max="14095" width="13.140625" style="2" customWidth="1"/>
    <col min="14096" max="14096" width="12.42578125" style="2" customWidth="1"/>
    <col min="14097" max="14337" width="11.42578125" style="2"/>
    <col min="14338" max="14338" width="15" style="2" customWidth="1"/>
    <col min="14339" max="14341" width="11.42578125" style="2"/>
    <col min="14342" max="14342" width="15" style="2" customWidth="1"/>
    <col min="14343" max="14343" width="13.7109375" style="2" customWidth="1"/>
    <col min="14344" max="14345" width="11.42578125" style="2"/>
    <col min="14346" max="14348" width="15.7109375" style="2" customWidth="1"/>
    <col min="14349" max="14349" width="12.85546875" style="2" customWidth="1"/>
    <col min="14350" max="14350" width="13" style="2" customWidth="1"/>
    <col min="14351" max="14351" width="13.140625" style="2" customWidth="1"/>
    <col min="14352" max="14352" width="12.42578125" style="2" customWidth="1"/>
    <col min="14353" max="14593" width="11.42578125" style="2"/>
    <col min="14594" max="14594" width="15" style="2" customWidth="1"/>
    <col min="14595" max="14597" width="11.42578125" style="2"/>
    <col min="14598" max="14598" width="15" style="2" customWidth="1"/>
    <col min="14599" max="14599" width="13.7109375" style="2" customWidth="1"/>
    <col min="14600" max="14601" width="11.42578125" style="2"/>
    <col min="14602" max="14604" width="15.7109375" style="2" customWidth="1"/>
    <col min="14605" max="14605" width="12.85546875" style="2" customWidth="1"/>
    <col min="14606" max="14606" width="13" style="2" customWidth="1"/>
    <col min="14607" max="14607" width="13.140625" style="2" customWidth="1"/>
    <col min="14608" max="14608" width="12.42578125" style="2" customWidth="1"/>
    <col min="14609" max="14849" width="11.42578125" style="2"/>
    <col min="14850" max="14850" width="15" style="2" customWidth="1"/>
    <col min="14851" max="14853" width="11.42578125" style="2"/>
    <col min="14854" max="14854" width="15" style="2" customWidth="1"/>
    <col min="14855" max="14855" width="13.7109375" style="2" customWidth="1"/>
    <col min="14856" max="14857" width="11.42578125" style="2"/>
    <col min="14858" max="14860" width="15.7109375" style="2" customWidth="1"/>
    <col min="14861" max="14861" width="12.85546875" style="2" customWidth="1"/>
    <col min="14862" max="14862" width="13" style="2" customWidth="1"/>
    <col min="14863" max="14863" width="13.140625" style="2" customWidth="1"/>
    <col min="14864" max="14864" width="12.42578125" style="2" customWidth="1"/>
    <col min="14865" max="15105" width="11.42578125" style="2"/>
    <col min="15106" max="15106" width="15" style="2" customWidth="1"/>
    <col min="15107" max="15109" width="11.42578125" style="2"/>
    <col min="15110" max="15110" width="15" style="2" customWidth="1"/>
    <col min="15111" max="15111" width="13.7109375" style="2" customWidth="1"/>
    <col min="15112" max="15113" width="11.42578125" style="2"/>
    <col min="15114" max="15116" width="15.7109375" style="2" customWidth="1"/>
    <col min="15117" max="15117" width="12.85546875" style="2" customWidth="1"/>
    <col min="15118" max="15118" width="13" style="2" customWidth="1"/>
    <col min="15119" max="15119" width="13.140625" style="2" customWidth="1"/>
    <col min="15120" max="15120" width="12.42578125" style="2" customWidth="1"/>
    <col min="15121" max="15361" width="11.42578125" style="2"/>
    <col min="15362" max="15362" width="15" style="2" customWidth="1"/>
    <col min="15363" max="15365" width="11.42578125" style="2"/>
    <col min="15366" max="15366" width="15" style="2" customWidth="1"/>
    <col min="15367" max="15367" width="13.7109375" style="2" customWidth="1"/>
    <col min="15368" max="15369" width="11.42578125" style="2"/>
    <col min="15370" max="15372" width="15.7109375" style="2" customWidth="1"/>
    <col min="15373" max="15373" width="12.85546875" style="2" customWidth="1"/>
    <col min="15374" max="15374" width="13" style="2" customWidth="1"/>
    <col min="15375" max="15375" width="13.140625" style="2" customWidth="1"/>
    <col min="15376" max="15376" width="12.42578125" style="2" customWidth="1"/>
    <col min="15377" max="15617" width="11.42578125" style="2"/>
    <col min="15618" max="15618" width="15" style="2" customWidth="1"/>
    <col min="15619" max="15621" width="11.42578125" style="2"/>
    <col min="15622" max="15622" width="15" style="2" customWidth="1"/>
    <col min="15623" max="15623" width="13.7109375" style="2" customWidth="1"/>
    <col min="15624" max="15625" width="11.42578125" style="2"/>
    <col min="15626" max="15628" width="15.7109375" style="2" customWidth="1"/>
    <col min="15629" max="15629" width="12.85546875" style="2" customWidth="1"/>
    <col min="15630" max="15630" width="13" style="2" customWidth="1"/>
    <col min="15631" max="15631" width="13.140625" style="2" customWidth="1"/>
    <col min="15632" max="15632" width="12.42578125" style="2" customWidth="1"/>
    <col min="15633" max="15873" width="11.42578125" style="2"/>
    <col min="15874" max="15874" width="15" style="2" customWidth="1"/>
    <col min="15875" max="15877" width="11.42578125" style="2"/>
    <col min="15878" max="15878" width="15" style="2" customWidth="1"/>
    <col min="15879" max="15879" width="13.7109375" style="2" customWidth="1"/>
    <col min="15880" max="15881" width="11.42578125" style="2"/>
    <col min="15882" max="15884" width="15.7109375" style="2" customWidth="1"/>
    <col min="15885" max="15885" width="12.85546875" style="2" customWidth="1"/>
    <col min="15886" max="15886" width="13" style="2" customWidth="1"/>
    <col min="15887" max="15887" width="13.140625" style="2" customWidth="1"/>
    <col min="15888" max="15888" width="12.42578125" style="2" customWidth="1"/>
    <col min="15889" max="16129" width="11.42578125" style="2"/>
    <col min="16130" max="16130" width="15" style="2" customWidth="1"/>
    <col min="16131" max="16133" width="11.42578125" style="2"/>
    <col min="16134" max="16134" width="15" style="2" customWidth="1"/>
    <col min="16135" max="16135" width="13.7109375" style="2" customWidth="1"/>
    <col min="16136" max="16137" width="11.42578125" style="2"/>
    <col min="16138" max="16140" width="15.7109375" style="2" customWidth="1"/>
    <col min="16141" max="16141" width="12.85546875" style="2" customWidth="1"/>
    <col min="16142" max="16142" width="13" style="2" customWidth="1"/>
    <col min="16143" max="16143" width="13.140625" style="2" customWidth="1"/>
    <col min="16144" max="16144" width="12.42578125" style="2" customWidth="1"/>
    <col min="16145" max="16384" width="11.42578125" style="2"/>
  </cols>
  <sheetData>
    <row r="1" spans="1:18" s="98" customFormat="1" x14ac:dyDescent="0.2"/>
    <row r="2" spans="1:18" ht="15" x14ac:dyDescent="0.25">
      <c r="B2" s="1" t="s">
        <v>50</v>
      </c>
    </row>
    <row r="3" spans="1:18" ht="15" x14ac:dyDescent="0.25">
      <c r="B3" s="1" t="s">
        <v>51</v>
      </c>
    </row>
    <row r="4" spans="1:18" ht="15" x14ac:dyDescent="0.25">
      <c r="B4" s="1"/>
    </row>
    <row r="5" spans="1:18" ht="15" x14ac:dyDescent="0.25">
      <c r="B5" s="3" t="s">
        <v>1</v>
      </c>
      <c r="C5" s="244" t="s">
        <v>54</v>
      </c>
      <c r="D5" s="245"/>
      <c r="E5" s="245"/>
      <c r="F5" s="245"/>
      <c r="G5" s="245"/>
      <c r="H5" s="245"/>
      <c r="I5" s="245"/>
      <c r="J5" s="245"/>
      <c r="K5" s="245"/>
      <c r="L5" s="245"/>
      <c r="M5" s="245"/>
      <c r="N5" s="245"/>
      <c r="O5" s="245"/>
      <c r="P5" s="246"/>
    </row>
    <row r="6" spans="1:18" ht="4.5" customHeight="1" x14ac:dyDescent="0.25">
      <c r="B6" s="4"/>
      <c r="C6" s="5"/>
      <c r="D6" s="5"/>
      <c r="E6" s="5"/>
      <c r="F6" s="5"/>
      <c r="G6" s="5"/>
      <c r="H6" s="5"/>
      <c r="I6" s="5"/>
      <c r="J6" s="5"/>
      <c r="K6" s="5"/>
      <c r="L6" s="5"/>
      <c r="M6" s="5"/>
      <c r="N6" s="5"/>
      <c r="O6" s="5"/>
    </row>
    <row r="7" spans="1:18" ht="15" x14ac:dyDescent="0.25">
      <c r="B7" s="3" t="s">
        <v>2</v>
      </c>
      <c r="C7" s="247" t="s">
        <v>88</v>
      </c>
      <c r="D7" s="245"/>
      <c r="E7" s="245"/>
      <c r="F7" s="245"/>
      <c r="G7" s="245"/>
      <c r="H7" s="245"/>
      <c r="I7" s="245"/>
      <c r="J7" s="245"/>
      <c r="K7" s="245"/>
      <c r="L7" s="245"/>
      <c r="M7" s="245"/>
      <c r="N7" s="245"/>
      <c r="O7" s="245"/>
      <c r="P7" s="246"/>
    </row>
    <row r="8" spans="1:18" ht="15" x14ac:dyDescent="0.25">
      <c r="B8" s="1"/>
    </row>
    <row r="9" spans="1:18" s="7" customFormat="1" ht="12" x14ac:dyDescent="0.2">
      <c r="A9" s="86"/>
      <c r="B9" s="6" t="s">
        <v>3</v>
      </c>
      <c r="C9" s="6"/>
      <c r="D9" s="6"/>
      <c r="E9" s="6"/>
      <c r="F9" s="6"/>
      <c r="G9" s="6"/>
      <c r="H9" s="6"/>
      <c r="I9" s="6"/>
      <c r="J9" s="6"/>
      <c r="K9" s="6"/>
      <c r="L9" s="6"/>
      <c r="M9" s="6"/>
      <c r="N9" s="6"/>
      <c r="O9" s="6"/>
      <c r="P9" s="6"/>
    </row>
    <row r="10" spans="1:18" s="8" customFormat="1" ht="12.75" thickBot="1" x14ac:dyDescent="0.25">
      <c r="A10" s="87"/>
      <c r="J10" s="7"/>
      <c r="L10" s="7"/>
      <c r="N10" s="7"/>
      <c r="O10" s="7"/>
    </row>
    <row r="11" spans="1:18" s="8" customFormat="1" ht="32.25" customHeight="1" thickBot="1" x14ac:dyDescent="0.25">
      <c r="A11" s="87"/>
      <c r="B11" s="248" t="s">
        <v>4</v>
      </c>
      <c r="C11" s="250" t="s">
        <v>5</v>
      </c>
      <c r="D11" s="251"/>
      <c r="E11" s="251"/>
      <c r="F11" s="251"/>
      <c r="G11" s="251"/>
      <c r="H11" s="251"/>
      <c r="I11" s="252"/>
      <c r="J11" s="250" t="s">
        <v>6</v>
      </c>
      <c r="K11" s="251"/>
      <c r="L11" s="252"/>
      <c r="M11" s="250" t="s">
        <v>7</v>
      </c>
      <c r="N11" s="253"/>
      <c r="O11" s="253"/>
      <c r="P11" s="254"/>
      <c r="Q11" s="9"/>
      <c r="R11" s="9"/>
    </row>
    <row r="12" spans="1:18" s="8" customFormat="1" ht="53.25" customHeight="1" thickBot="1" x14ac:dyDescent="0.25">
      <c r="A12" s="87"/>
      <c r="B12" s="265"/>
      <c r="C12" s="10" t="s">
        <v>8</v>
      </c>
      <c r="D12" s="11" t="s">
        <v>9</v>
      </c>
      <c r="E12" s="11" t="s">
        <v>10</v>
      </c>
      <c r="F12" s="11" t="s">
        <v>11</v>
      </c>
      <c r="G12" s="11" t="s">
        <v>12</v>
      </c>
      <c r="H12" s="11" t="s">
        <v>13</v>
      </c>
      <c r="I12" s="12" t="s">
        <v>14</v>
      </c>
      <c r="J12" s="13" t="s">
        <v>15</v>
      </c>
      <c r="K12" s="14" t="s">
        <v>16</v>
      </c>
      <c r="L12" s="15" t="s">
        <v>17</v>
      </c>
      <c r="M12" s="16" t="s">
        <v>18</v>
      </c>
      <c r="N12" s="14" t="s">
        <v>19</v>
      </c>
      <c r="O12" s="14" t="s">
        <v>20</v>
      </c>
      <c r="P12" s="17" t="s">
        <v>21</v>
      </c>
    </row>
    <row r="13" spans="1:18" s="9" customFormat="1" ht="24" x14ac:dyDescent="0.25">
      <c r="A13" s="94"/>
      <c r="B13" s="78"/>
      <c r="C13" s="18" t="s">
        <v>56</v>
      </c>
      <c r="D13" s="19" t="s">
        <v>55</v>
      </c>
      <c r="E13" s="19" t="s">
        <v>24</v>
      </c>
      <c r="F13" s="19" t="s">
        <v>24</v>
      </c>
      <c r="G13" s="19" t="s">
        <v>57</v>
      </c>
      <c r="H13" s="20"/>
      <c r="I13" s="20"/>
      <c r="J13" s="21">
        <v>300000</v>
      </c>
      <c r="K13" s="22">
        <v>300000</v>
      </c>
      <c r="L13" s="23">
        <v>0</v>
      </c>
      <c r="M13" s="68">
        <v>40</v>
      </c>
      <c r="N13" s="68">
        <v>40</v>
      </c>
      <c r="O13" s="68">
        <v>0</v>
      </c>
      <c r="P13" s="79" t="s">
        <v>58</v>
      </c>
    </row>
    <row r="14" spans="1:18" s="8" customFormat="1" ht="12" x14ac:dyDescent="0.2">
      <c r="A14" s="87"/>
      <c r="B14" s="25"/>
      <c r="C14" s="26"/>
      <c r="D14" s="27"/>
      <c r="E14" s="27"/>
      <c r="F14" s="27"/>
      <c r="G14" s="27"/>
      <c r="H14" s="28"/>
      <c r="I14" s="28"/>
      <c r="J14" s="29"/>
      <c r="K14" s="30"/>
      <c r="L14" s="31"/>
      <c r="M14" s="32"/>
      <c r="N14" s="33"/>
      <c r="O14" s="33"/>
      <c r="P14" s="34"/>
    </row>
    <row r="15" spans="1:18" s="8" customFormat="1" ht="12.75" thickBot="1" x14ac:dyDescent="0.25">
      <c r="A15" s="87"/>
      <c r="B15" s="35"/>
      <c r="C15" s="36"/>
      <c r="D15" s="37"/>
      <c r="E15" s="37"/>
      <c r="F15" s="37"/>
      <c r="G15" s="37"/>
      <c r="H15" s="38"/>
      <c r="I15" s="38"/>
      <c r="J15" s="39"/>
      <c r="K15" s="40"/>
      <c r="L15" s="41"/>
      <c r="M15" s="69"/>
      <c r="N15" s="70"/>
      <c r="O15" s="70"/>
      <c r="P15" s="71"/>
    </row>
    <row r="16" spans="1:18" s="8" customFormat="1" ht="12" x14ac:dyDescent="0.2">
      <c r="A16" s="87"/>
      <c r="N16" s="7"/>
      <c r="O16" s="7"/>
    </row>
    <row r="17" spans="1:28" s="8" customFormat="1" ht="12" x14ac:dyDescent="0.2">
      <c r="A17" s="87"/>
      <c r="B17" s="6" t="s">
        <v>29</v>
      </c>
      <c r="C17" s="6"/>
      <c r="D17" s="6"/>
      <c r="E17" s="6"/>
      <c r="F17" s="6"/>
      <c r="G17" s="6"/>
      <c r="H17" s="6"/>
      <c r="I17" s="6"/>
      <c r="J17" s="6"/>
      <c r="K17" s="6"/>
      <c r="L17" s="6"/>
      <c r="M17" s="6"/>
      <c r="N17" s="76"/>
      <c r="O17" s="76"/>
      <c r="P17" s="7"/>
    </row>
    <row r="18" spans="1:28" s="8" customFormat="1" ht="12.75" thickBot="1" x14ac:dyDescent="0.25">
      <c r="A18" s="87"/>
      <c r="N18" s="7"/>
      <c r="O18" s="7"/>
    </row>
    <row r="19" spans="1:28" s="8" customFormat="1" ht="15.75" customHeight="1" thickBot="1" x14ac:dyDescent="0.25">
      <c r="A19" s="87"/>
      <c r="B19" s="264" t="s">
        <v>48</v>
      </c>
      <c r="C19" s="251"/>
      <c r="D19" s="251"/>
      <c r="E19" s="251"/>
      <c r="F19" s="251"/>
      <c r="G19" s="251"/>
      <c r="H19" s="251"/>
      <c r="I19" s="251"/>
      <c r="J19" s="251"/>
      <c r="K19" s="251"/>
      <c r="L19" s="251"/>
      <c r="M19" s="252"/>
      <c r="N19" s="76"/>
      <c r="O19" s="76"/>
    </row>
    <row r="20" spans="1:28" s="8" customFormat="1" ht="32.25" customHeight="1" thickBot="1" x14ac:dyDescent="0.25">
      <c r="A20" s="87"/>
      <c r="B20" s="248" t="s">
        <v>30</v>
      </c>
      <c r="C20" s="266" t="s">
        <v>31</v>
      </c>
      <c r="D20" s="267"/>
      <c r="E20" s="268"/>
      <c r="F20" s="266" t="s">
        <v>32</v>
      </c>
      <c r="G20" s="271"/>
      <c r="H20" s="271"/>
      <c r="I20" s="266" t="s">
        <v>33</v>
      </c>
      <c r="J20" s="271"/>
      <c r="K20" s="271"/>
      <c r="L20" s="271"/>
      <c r="M20" s="272"/>
      <c r="N20" s="76"/>
      <c r="O20" s="76"/>
    </row>
    <row r="21" spans="1:28" s="8" customFormat="1" ht="53.25" customHeight="1" thickBot="1" x14ac:dyDescent="0.25">
      <c r="A21" s="87"/>
      <c r="B21" s="265"/>
      <c r="C21" s="42" t="s">
        <v>34</v>
      </c>
      <c r="D21" s="43" t="s">
        <v>35</v>
      </c>
      <c r="E21" s="44" t="s">
        <v>36</v>
      </c>
      <c r="F21" s="45" t="s">
        <v>52</v>
      </c>
      <c r="G21" s="46" t="s">
        <v>53</v>
      </c>
      <c r="H21" s="77" t="s">
        <v>36</v>
      </c>
      <c r="I21" s="45" t="s">
        <v>41</v>
      </c>
      <c r="J21" s="43" t="s">
        <v>42</v>
      </c>
      <c r="K21" s="43" t="s">
        <v>43</v>
      </c>
      <c r="L21" s="43" t="s">
        <v>44</v>
      </c>
      <c r="M21" s="44" t="s">
        <v>36</v>
      </c>
    </row>
    <row r="22" spans="1:28" s="9" customFormat="1" ht="12" x14ac:dyDescent="0.25">
      <c r="A22" s="94"/>
      <c r="B22" s="78"/>
      <c r="C22" s="66"/>
      <c r="D22" s="24"/>
      <c r="E22" s="65">
        <f t="shared" ref="E22:E27" si="0">SUM(C22:D22)</f>
        <v>0</v>
      </c>
      <c r="F22" s="66"/>
      <c r="G22" s="24"/>
      <c r="H22" s="65"/>
      <c r="I22" s="67"/>
      <c r="J22" s="24"/>
      <c r="K22" s="80"/>
      <c r="L22" s="24"/>
      <c r="M22" s="65">
        <f t="shared" ref="M22:M27" si="1">SUM(I22:L22)</f>
        <v>0</v>
      </c>
    </row>
    <row r="23" spans="1:28" s="8" customFormat="1" ht="12" x14ac:dyDescent="0.2">
      <c r="A23" s="87"/>
      <c r="B23" s="25"/>
      <c r="C23" s="47"/>
      <c r="D23" s="48"/>
      <c r="E23" s="51">
        <f t="shared" si="0"/>
        <v>0</v>
      </c>
      <c r="F23" s="47"/>
      <c r="G23" s="48"/>
      <c r="H23" s="49">
        <f t="shared" ref="H23:H27" si="2">SUM(F23:G23)</f>
        <v>0</v>
      </c>
      <c r="I23" s="50"/>
      <c r="J23" s="48"/>
      <c r="K23" s="64"/>
      <c r="L23" s="48"/>
      <c r="M23" s="51">
        <f t="shared" si="1"/>
        <v>0</v>
      </c>
    </row>
    <row r="24" spans="1:28" s="8" customFormat="1" ht="12" x14ac:dyDescent="0.2">
      <c r="A24" s="87"/>
      <c r="B24" s="25"/>
      <c r="C24" s="47"/>
      <c r="D24" s="48"/>
      <c r="E24" s="51">
        <f t="shared" si="0"/>
        <v>0</v>
      </c>
      <c r="F24" s="47"/>
      <c r="G24" s="48"/>
      <c r="H24" s="49">
        <f t="shared" si="2"/>
        <v>0</v>
      </c>
      <c r="I24" s="50"/>
      <c r="J24" s="48"/>
      <c r="K24" s="64"/>
      <c r="L24" s="48"/>
      <c r="M24" s="51">
        <f t="shared" si="1"/>
        <v>0</v>
      </c>
    </row>
    <row r="25" spans="1:28" s="8" customFormat="1" ht="12" x14ac:dyDescent="0.2">
      <c r="A25" s="87"/>
      <c r="B25" s="25"/>
      <c r="C25" s="47"/>
      <c r="D25" s="48"/>
      <c r="E25" s="51">
        <f t="shared" si="0"/>
        <v>0</v>
      </c>
      <c r="F25" s="47"/>
      <c r="G25" s="48"/>
      <c r="H25" s="49">
        <f t="shared" si="2"/>
        <v>0</v>
      </c>
      <c r="I25" s="50"/>
      <c r="J25" s="48"/>
      <c r="K25" s="64"/>
      <c r="L25" s="48"/>
      <c r="M25" s="51">
        <f t="shared" si="1"/>
        <v>0</v>
      </c>
    </row>
    <row r="26" spans="1:28" s="8" customFormat="1" ht="12" x14ac:dyDescent="0.2">
      <c r="A26" s="87"/>
      <c r="B26" s="52"/>
      <c r="C26" s="72"/>
      <c r="D26" s="73"/>
      <c r="E26" s="49">
        <f t="shared" si="0"/>
        <v>0</v>
      </c>
      <c r="F26" s="72"/>
      <c r="G26" s="73"/>
      <c r="H26" s="49">
        <f t="shared" si="2"/>
        <v>0</v>
      </c>
      <c r="I26" s="74"/>
      <c r="J26" s="73"/>
      <c r="K26" s="75"/>
      <c r="L26" s="73"/>
      <c r="M26" s="49">
        <f t="shared" si="1"/>
        <v>0</v>
      </c>
    </row>
    <row r="27" spans="1:28" s="8" customFormat="1" ht="12.75" thickBot="1" x14ac:dyDescent="0.25">
      <c r="A27" s="87"/>
      <c r="B27" s="35"/>
      <c r="C27" s="53"/>
      <c r="D27" s="54"/>
      <c r="E27" s="55">
        <f t="shared" si="0"/>
        <v>0</v>
      </c>
      <c r="F27" s="53"/>
      <c r="G27" s="54"/>
      <c r="H27" s="55">
        <f t="shared" si="2"/>
        <v>0</v>
      </c>
      <c r="I27" s="56"/>
      <c r="J27" s="54"/>
      <c r="K27" s="57"/>
      <c r="L27" s="54"/>
      <c r="M27" s="55">
        <f t="shared" si="1"/>
        <v>0</v>
      </c>
    </row>
    <row r="28" spans="1:28" s="8" customFormat="1" ht="12" x14ac:dyDescent="0.2">
      <c r="A28" s="87"/>
      <c r="G28" s="58"/>
      <c r="N28" s="7"/>
      <c r="O28" s="7"/>
    </row>
    <row r="29" spans="1:28" s="8" customFormat="1" ht="12" x14ac:dyDescent="0.2">
      <c r="A29" s="87"/>
      <c r="B29" s="6" t="s">
        <v>45</v>
      </c>
      <c r="C29" s="6"/>
      <c r="D29" s="6"/>
      <c r="E29" s="6"/>
      <c r="F29" s="6"/>
      <c r="G29" s="6"/>
      <c r="H29" s="6"/>
      <c r="I29" s="6"/>
      <c r="J29" s="6"/>
      <c r="K29" s="6"/>
      <c r="L29" s="6"/>
      <c r="M29" s="6"/>
      <c r="N29" s="6"/>
      <c r="O29" s="6"/>
      <c r="P29" s="6"/>
    </row>
    <row r="30" spans="1:28" s="8" customFormat="1" ht="12.75" thickBot="1" x14ac:dyDescent="0.25">
      <c r="A30" s="87"/>
    </row>
    <row r="31" spans="1:28" s="7" customFormat="1" ht="12" x14ac:dyDescent="0.2">
      <c r="A31" s="86"/>
      <c r="B31" s="59" t="s">
        <v>46</v>
      </c>
      <c r="C31" s="60"/>
      <c r="D31" s="60"/>
      <c r="E31" s="60"/>
      <c r="F31" s="60"/>
      <c r="G31" s="60"/>
      <c r="H31" s="60"/>
      <c r="I31" s="60"/>
      <c r="J31" s="60"/>
      <c r="K31" s="60"/>
      <c r="L31" s="60"/>
      <c r="M31" s="60"/>
      <c r="N31" s="60"/>
      <c r="O31" s="60"/>
      <c r="P31" s="61"/>
      <c r="Q31" s="8"/>
      <c r="R31" s="8"/>
      <c r="S31" s="8"/>
      <c r="T31" s="8"/>
      <c r="U31" s="8"/>
      <c r="V31" s="8"/>
      <c r="W31" s="8"/>
      <c r="X31" s="8"/>
      <c r="Y31" s="8"/>
      <c r="Z31" s="8"/>
      <c r="AA31" s="8"/>
      <c r="AB31" s="8"/>
    </row>
    <row r="32" spans="1:28" s="8" customFormat="1" ht="61.5" customHeight="1" thickBot="1" x14ac:dyDescent="0.25">
      <c r="A32" s="87"/>
      <c r="B32" s="273" t="s">
        <v>70</v>
      </c>
      <c r="C32" s="274"/>
      <c r="D32" s="274"/>
      <c r="E32" s="274"/>
      <c r="F32" s="274"/>
      <c r="G32" s="274"/>
      <c r="H32" s="274"/>
      <c r="I32" s="274"/>
      <c r="J32" s="274"/>
      <c r="K32" s="274"/>
      <c r="L32" s="274"/>
      <c r="M32" s="274"/>
      <c r="N32" s="274"/>
      <c r="O32" s="274"/>
      <c r="P32" s="275"/>
    </row>
    <row r="33" spans="1:38" s="7" customFormat="1" ht="12.75" thickBot="1" x14ac:dyDescent="0.25">
      <c r="A33" s="86"/>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1:38" s="7" customFormat="1" ht="12" x14ac:dyDescent="0.2">
      <c r="A34" s="86"/>
      <c r="B34" s="62" t="s">
        <v>47</v>
      </c>
      <c r="C34" s="63"/>
      <c r="D34" s="63"/>
      <c r="E34" s="63"/>
      <c r="F34" s="63"/>
      <c r="G34" s="63"/>
      <c r="H34" s="63"/>
      <c r="I34" s="63"/>
      <c r="J34" s="63"/>
      <c r="K34" s="63"/>
      <c r="L34" s="63"/>
      <c r="M34" s="63"/>
      <c r="N34" s="63"/>
      <c r="O34" s="63"/>
      <c r="P34" s="61"/>
      <c r="Q34" s="8"/>
      <c r="R34" s="8"/>
      <c r="S34" s="8"/>
      <c r="T34" s="8"/>
      <c r="U34" s="8"/>
      <c r="V34" s="8"/>
      <c r="W34" s="8"/>
      <c r="X34" s="8"/>
      <c r="Y34" s="8"/>
      <c r="Z34" s="8"/>
      <c r="AA34" s="8"/>
      <c r="AB34" s="8"/>
      <c r="AC34" s="8"/>
      <c r="AD34" s="8"/>
      <c r="AE34" s="8"/>
      <c r="AF34" s="8"/>
      <c r="AG34" s="8"/>
      <c r="AH34" s="8"/>
      <c r="AI34" s="8"/>
      <c r="AJ34" s="8"/>
      <c r="AK34" s="8"/>
      <c r="AL34" s="8"/>
    </row>
    <row r="35" spans="1:38" s="8" customFormat="1" ht="42.75" customHeight="1" thickBot="1" x14ac:dyDescent="0.25">
      <c r="A35" s="87"/>
      <c r="B35" s="227" t="s">
        <v>90</v>
      </c>
      <c r="C35" s="228"/>
      <c r="D35" s="228"/>
      <c r="E35" s="228"/>
      <c r="F35" s="228"/>
      <c r="G35" s="228"/>
      <c r="H35" s="228"/>
      <c r="I35" s="228"/>
      <c r="J35" s="228"/>
      <c r="K35" s="228"/>
      <c r="L35" s="228"/>
      <c r="M35" s="228"/>
      <c r="N35" s="228"/>
      <c r="O35" s="228"/>
      <c r="P35" s="229"/>
    </row>
  </sheetData>
  <mergeCells count="13">
    <mergeCell ref="B35:P35"/>
    <mergeCell ref="B19:M19"/>
    <mergeCell ref="B20:B21"/>
    <mergeCell ref="C20:E20"/>
    <mergeCell ref="F20:H20"/>
    <mergeCell ref="I20:M20"/>
    <mergeCell ref="B32:P32"/>
    <mergeCell ref="C5:P5"/>
    <mergeCell ref="C7:P7"/>
    <mergeCell ref="B11:B12"/>
    <mergeCell ref="C11:I11"/>
    <mergeCell ref="J11:L11"/>
    <mergeCell ref="M11:P11"/>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formula1>E22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tabSelected="1" workbookViewId="0">
      <selection activeCell="D35" sqref="D35"/>
    </sheetView>
  </sheetViews>
  <sheetFormatPr baseColWidth="10" defaultRowHeight="15" x14ac:dyDescent="0.25"/>
  <cols>
    <col min="9" max="9" width="14.5703125" customWidth="1"/>
    <col min="11" max="11" width="13.28515625" customWidth="1"/>
    <col min="15" max="15" width="17.5703125" customWidth="1"/>
  </cols>
  <sheetData>
    <row r="1" spans="1:17" x14ac:dyDescent="0.25">
      <c r="A1" s="97" t="s">
        <v>63</v>
      </c>
      <c r="B1" s="85"/>
      <c r="C1" s="85"/>
      <c r="D1" s="85"/>
      <c r="E1" s="85"/>
      <c r="F1" s="85"/>
      <c r="G1" s="85"/>
      <c r="H1" s="85"/>
      <c r="I1" s="85"/>
      <c r="J1" s="85"/>
      <c r="K1" s="85"/>
      <c r="L1" s="85"/>
      <c r="M1" s="85"/>
      <c r="N1" s="85"/>
      <c r="O1" s="85"/>
      <c r="P1" s="85"/>
      <c r="Q1" s="85"/>
    </row>
    <row r="2" spans="1:17" x14ac:dyDescent="0.25">
      <c r="A2" s="97" t="s">
        <v>64</v>
      </c>
      <c r="B2" s="85"/>
      <c r="C2" s="85"/>
      <c r="D2" s="85"/>
      <c r="E2" s="85"/>
      <c r="F2" s="85"/>
      <c r="G2" s="85"/>
      <c r="H2" s="85"/>
      <c r="I2" s="85"/>
      <c r="J2" s="85"/>
      <c r="K2" s="85"/>
      <c r="L2" s="85"/>
      <c r="M2" s="85"/>
      <c r="N2" s="85"/>
      <c r="O2" s="85"/>
      <c r="P2" s="85"/>
      <c r="Q2" s="85"/>
    </row>
    <row r="3" spans="1:17" x14ac:dyDescent="0.25">
      <c r="A3" s="97"/>
      <c r="B3" s="85"/>
      <c r="C3" s="85"/>
      <c r="D3" s="85"/>
      <c r="E3" s="85"/>
      <c r="F3" s="85"/>
      <c r="G3" s="85"/>
      <c r="H3" s="85"/>
      <c r="I3" s="85"/>
      <c r="J3" s="85"/>
      <c r="K3" s="85"/>
      <c r="L3" s="85"/>
      <c r="M3" s="85"/>
      <c r="N3" s="85"/>
      <c r="O3" s="85"/>
      <c r="P3" s="85"/>
      <c r="Q3" s="85"/>
    </row>
    <row r="4" spans="1:17" x14ac:dyDescent="0.25">
      <c r="A4" s="141" t="s">
        <v>1</v>
      </c>
      <c r="B4" s="244" t="s">
        <v>54</v>
      </c>
      <c r="C4" s="245"/>
      <c r="D4" s="245"/>
      <c r="E4" s="245"/>
      <c r="F4" s="245"/>
      <c r="G4" s="245"/>
      <c r="H4" s="245"/>
      <c r="I4" s="245"/>
      <c r="J4" s="245"/>
      <c r="K4" s="245"/>
      <c r="L4" s="245"/>
      <c r="M4" s="245"/>
      <c r="N4" s="245"/>
      <c r="O4" s="246"/>
      <c r="P4" s="85"/>
      <c r="Q4" s="85"/>
    </row>
    <row r="5" spans="1:17" x14ac:dyDescent="0.25">
      <c r="A5" s="99"/>
      <c r="B5" s="100"/>
      <c r="C5" s="100"/>
      <c r="D5" s="100"/>
      <c r="E5" s="100"/>
      <c r="F5" s="100"/>
      <c r="G5" s="100"/>
      <c r="H5" s="100"/>
      <c r="I5" s="100"/>
      <c r="J5" s="100"/>
      <c r="K5" s="100"/>
      <c r="L5" s="100"/>
      <c r="M5" s="100"/>
      <c r="N5" s="100"/>
      <c r="O5" s="98"/>
      <c r="P5" s="85"/>
      <c r="Q5" s="85"/>
    </row>
    <row r="6" spans="1:17" x14ac:dyDescent="0.25">
      <c r="A6" s="141" t="s">
        <v>2</v>
      </c>
      <c r="B6" s="247" t="s">
        <v>88</v>
      </c>
      <c r="C6" s="245"/>
      <c r="D6" s="245"/>
      <c r="E6" s="245"/>
      <c r="F6" s="245"/>
      <c r="G6" s="245"/>
      <c r="H6" s="245"/>
      <c r="I6" s="245"/>
      <c r="J6" s="245"/>
      <c r="K6" s="245"/>
      <c r="L6" s="245"/>
      <c r="M6" s="245"/>
      <c r="N6" s="245"/>
      <c r="O6" s="246"/>
      <c r="P6" s="85"/>
      <c r="Q6" s="85"/>
    </row>
    <row r="7" spans="1:17" x14ac:dyDescent="0.25">
      <c r="A7" s="97"/>
      <c r="B7" s="85"/>
      <c r="C7" s="85"/>
      <c r="D7" s="85"/>
      <c r="E7" s="85"/>
      <c r="F7" s="85"/>
      <c r="G7" s="85"/>
      <c r="H7" s="85"/>
      <c r="I7" s="85"/>
      <c r="J7" s="85"/>
      <c r="K7" s="85"/>
      <c r="L7" s="85"/>
      <c r="M7" s="85"/>
      <c r="N7" s="85"/>
      <c r="O7" s="85"/>
      <c r="P7" s="85"/>
      <c r="Q7" s="85"/>
    </row>
    <row r="8" spans="1:17" x14ac:dyDescent="0.25">
      <c r="A8" s="137" t="s">
        <v>3</v>
      </c>
      <c r="B8" s="137"/>
      <c r="C8" s="137"/>
      <c r="D8" s="137"/>
      <c r="E8" s="137"/>
      <c r="F8" s="137"/>
      <c r="G8" s="137"/>
      <c r="H8" s="137"/>
      <c r="I8" s="137"/>
      <c r="J8" s="137"/>
      <c r="K8" s="137"/>
      <c r="L8" s="137"/>
      <c r="M8" s="137"/>
      <c r="N8" s="137"/>
      <c r="O8" s="137"/>
      <c r="P8" s="86"/>
      <c r="Q8" s="86"/>
    </row>
    <row r="9" spans="1:17" ht="15.75" thickBot="1" x14ac:dyDescent="0.3">
      <c r="A9" s="87"/>
      <c r="B9" s="87"/>
      <c r="C9" s="87"/>
      <c r="D9" s="87"/>
      <c r="E9" s="87"/>
      <c r="F9" s="87"/>
      <c r="G9" s="87"/>
      <c r="H9" s="87"/>
      <c r="I9" s="86"/>
      <c r="J9" s="87"/>
      <c r="K9" s="86"/>
      <c r="L9" s="87"/>
      <c r="M9" s="86"/>
      <c r="N9" s="86"/>
      <c r="O9" s="87"/>
      <c r="P9" s="87"/>
      <c r="Q9" s="87"/>
    </row>
    <row r="10" spans="1:17" ht="31.5" customHeight="1" thickBot="1" x14ac:dyDescent="0.3">
      <c r="A10" s="248" t="s">
        <v>4</v>
      </c>
      <c r="B10" s="250" t="s">
        <v>5</v>
      </c>
      <c r="C10" s="251"/>
      <c r="D10" s="251"/>
      <c r="E10" s="251"/>
      <c r="F10" s="251"/>
      <c r="G10" s="251"/>
      <c r="H10" s="252"/>
      <c r="I10" s="250" t="s">
        <v>6</v>
      </c>
      <c r="J10" s="251"/>
      <c r="K10" s="252"/>
      <c r="L10" s="250" t="s">
        <v>7</v>
      </c>
      <c r="M10" s="253"/>
      <c r="N10" s="253"/>
      <c r="O10" s="254"/>
      <c r="P10" s="94"/>
      <c r="Q10" s="94"/>
    </row>
    <row r="11" spans="1:17" ht="50.25" customHeight="1" x14ac:dyDescent="0.25">
      <c r="A11" s="276"/>
      <c r="B11" s="95" t="s">
        <v>8</v>
      </c>
      <c r="C11" s="96" t="s">
        <v>9</v>
      </c>
      <c r="D11" s="96" t="s">
        <v>10</v>
      </c>
      <c r="E11" s="96" t="s">
        <v>11</v>
      </c>
      <c r="F11" s="96" t="s">
        <v>12</v>
      </c>
      <c r="G11" s="96" t="s">
        <v>13</v>
      </c>
      <c r="H11" s="107" t="s">
        <v>14</v>
      </c>
      <c r="I11" s="142" t="s">
        <v>15</v>
      </c>
      <c r="J11" s="143" t="s">
        <v>16</v>
      </c>
      <c r="K11" s="144" t="s">
        <v>17</v>
      </c>
      <c r="L11" s="145" t="s">
        <v>18</v>
      </c>
      <c r="M11" s="143" t="s">
        <v>19</v>
      </c>
      <c r="N11" s="143" t="s">
        <v>20</v>
      </c>
      <c r="O11" s="144" t="s">
        <v>21</v>
      </c>
      <c r="P11" s="87"/>
      <c r="Q11" s="87"/>
    </row>
    <row r="12" spans="1:17" ht="36" x14ac:dyDescent="0.25">
      <c r="A12" s="148"/>
      <c r="B12" s="83" t="s">
        <v>56</v>
      </c>
      <c r="C12" s="83" t="s">
        <v>65</v>
      </c>
      <c r="D12" s="83" t="s">
        <v>24</v>
      </c>
      <c r="E12" s="83" t="s">
        <v>24</v>
      </c>
      <c r="F12" s="83" t="s">
        <v>66</v>
      </c>
      <c r="G12" s="149"/>
      <c r="H12" s="149"/>
      <c r="I12" s="81">
        <v>4265272</v>
      </c>
      <c r="J12" s="81">
        <v>4414761</v>
      </c>
      <c r="K12" s="81">
        <v>2847455</v>
      </c>
      <c r="L12" s="68">
        <v>325</v>
      </c>
      <c r="M12" s="68">
        <v>325</v>
      </c>
      <c r="N12" s="68">
        <v>223</v>
      </c>
      <c r="O12" s="150" t="s">
        <v>67</v>
      </c>
      <c r="P12" s="87"/>
      <c r="Q12" s="87"/>
    </row>
    <row r="13" spans="1:17" x14ac:dyDescent="0.25">
      <c r="A13" s="111"/>
      <c r="B13" s="101"/>
      <c r="C13" s="102"/>
      <c r="D13" s="102"/>
      <c r="E13" s="102"/>
      <c r="F13" s="102"/>
      <c r="G13" s="103"/>
      <c r="H13" s="103"/>
      <c r="I13" s="127"/>
      <c r="J13" s="128"/>
      <c r="K13" s="129"/>
      <c r="L13" s="133"/>
      <c r="M13" s="134"/>
      <c r="N13" s="134"/>
      <c r="O13" s="108"/>
      <c r="P13" s="87"/>
      <c r="Q13" s="87"/>
    </row>
    <row r="14" spans="1:17" ht="15.75" thickBot="1" x14ac:dyDescent="0.3">
      <c r="A14" s="112"/>
      <c r="B14" s="104"/>
      <c r="C14" s="105"/>
      <c r="D14" s="105"/>
      <c r="E14" s="105"/>
      <c r="F14" s="105"/>
      <c r="G14" s="106"/>
      <c r="H14" s="106"/>
      <c r="I14" s="130"/>
      <c r="J14" s="131"/>
      <c r="K14" s="132"/>
      <c r="L14" s="135"/>
      <c r="M14" s="136"/>
      <c r="N14" s="136"/>
      <c r="O14" s="109"/>
    </row>
    <row r="15" spans="1:17" x14ac:dyDescent="0.25">
      <c r="A15" s="87"/>
      <c r="B15" s="87"/>
      <c r="C15" s="87"/>
      <c r="D15" s="87"/>
      <c r="E15" s="87"/>
      <c r="F15" s="87"/>
      <c r="G15" s="87"/>
      <c r="H15" s="87"/>
      <c r="I15" s="87"/>
      <c r="J15" s="87"/>
      <c r="K15" s="87"/>
      <c r="L15" s="87"/>
      <c r="M15" s="86"/>
      <c r="N15" s="86"/>
      <c r="O15" s="87"/>
    </row>
    <row r="16" spans="1:17" x14ac:dyDescent="0.25">
      <c r="A16" s="137" t="s">
        <v>29</v>
      </c>
      <c r="B16" s="137"/>
      <c r="C16" s="137"/>
      <c r="D16" s="137"/>
      <c r="E16" s="137"/>
      <c r="F16" s="137"/>
      <c r="G16" s="137"/>
      <c r="H16" s="137"/>
      <c r="I16" s="137"/>
      <c r="J16" s="137"/>
      <c r="K16" s="137"/>
      <c r="L16" s="137"/>
      <c r="M16" s="137"/>
      <c r="N16" s="137"/>
      <c r="O16" s="86"/>
    </row>
    <row r="17" spans="1:37" ht="15.75" thickBot="1" x14ac:dyDescent="0.3">
      <c r="A17" s="87"/>
      <c r="B17" s="87"/>
      <c r="C17" s="87"/>
      <c r="D17" s="87"/>
      <c r="E17" s="87"/>
      <c r="F17" s="87"/>
      <c r="G17" s="87"/>
      <c r="H17" s="87"/>
      <c r="I17" s="87"/>
      <c r="J17" s="87"/>
      <c r="K17" s="87"/>
      <c r="L17" s="87"/>
      <c r="M17" s="86"/>
      <c r="N17" s="86"/>
      <c r="O17" s="87"/>
    </row>
    <row r="18" spans="1:37" ht="15.75" thickBot="1" x14ac:dyDescent="0.3">
      <c r="A18" s="264" t="s">
        <v>48</v>
      </c>
      <c r="B18" s="251"/>
      <c r="C18" s="251"/>
      <c r="D18" s="251"/>
      <c r="E18" s="251"/>
      <c r="F18" s="251"/>
      <c r="G18" s="251"/>
      <c r="H18" s="251"/>
      <c r="I18" s="251"/>
      <c r="J18" s="251"/>
      <c r="K18" s="251"/>
      <c r="L18" s="251"/>
      <c r="M18" s="251"/>
      <c r="N18" s="252"/>
      <c r="O18" s="87"/>
    </row>
    <row r="19" spans="1:37" ht="39.75" customHeight="1" thickBot="1" x14ac:dyDescent="0.3">
      <c r="A19" s="248" t="s">
        <v>30</v>
      </c>
      <c r="B19" s="266" t="s">
        <v>31</v>
      </c>
      <c r="C19" s="267"/>
      <c r="D19" s="268"/>
      <c r="E19" s="266" t="s">
        <v>32</v>
      </c>
      <c r="F19" s="267"/>
      <c r="G19" s="267"/>
      <c r="H19" s="267"/>
      <c r="I19" s="268"/>
      <c r="J19" s="266" t="s">
        <v>33</v>
      </c>
      <c r="K19" s="269"/>
      <c r="L19" s="269"/>
      <c r="M19" s="269"/>
      <c r="N19" s="270"/>
      <c r="O19" s="87"/>
    </row>
    <row r="20" spans="1:37" ht="48.75" thickBot="1" x14ac:dyDescent="0.3">
      <c r="A20" s="265"/>
      <c r="B20" s="88" t="s">
        <v>34</v>
      </c>
      <c r="C20" s="89" t="s">
        <v>35</v>
      </c>
      <c r="D20" s="90" t="s">
        <v>36</v>
      </c>
      <c r="E20" s="91" t="s">
        <v>37</v>
      </c>
      <c r="F20" s="92" t="s">
        <v>38</v>
      </c>
      <c r="G20" s="92" t="s">
        <v>39</v>
      </c>
      <c r="H20" s="92" t="s">
        <v>40</v>
      </c>
      <c r="I20" s="90" t="s">
        <v>36</v>
      </c>
      <c r="J20" s="88" t="s">
        <v>41</v>
      </c>
      <c r="K20" s="89" t="s">
        <v>42</v>
      </c>
      <c r="L20" s="89" t="s">
        <v>43</v>
      </c>
      <c r="M20" s="89" t="s">
        <v>44</v>
      </c>
      <c r="N20" s="90" t="s">
        <v>36</v>
      </c>
      <c r="O20" s="87"/>
    </row>
    <row r="21" spans="1:37" x14ac:dyDescent="0.25">
      <c r="A21" s="110"/>
      <c r="B21" s="66">
        <v>81</v>
      </c>
      <c r="C21" s="24">
        <v>189</v>
      </c>
      <c r="D21" s="65">
        <v>400</v>
      </c>
      <c r="E21" s="116"/>
      <c r="F21" s="113"/>
      <c r="G21" s="113"/>
      <c r="H21" s="113"/>
      <c r="I21" s="117">
        <v>0</v>
      </c>
      <c r="J21" s="67"/>
      <c r="K21" s="24"/>
      <c r="L21" s="80"/>
      <c r="M21" s="24">
        <v>400</v>
      </c>
      <c r="N21" s="65">
        <v>400</v>
      </c>
      <c r="O21" s="87"/>
    </row>
    <row r="22" spans="1:37" x14ac:dyDescent="0.25">
      <c r="A22" s="111"/>
      <c r="B22" s="206">
        <f>B21/D21</f>
        <v>0.20250000000000001</v>
      </c>
      <c r="C22" s="207">
        <f>C21/D21</f>
        <v>0.47249999999999998</v>
      </c>
      <c r="D22" s="119">
        <v>0</v>
      </c>
      <c r="E22" s="118"/>
      <c r="F22" s="114"/>
      <c r="G22" s="114"/>
      <c r="H22" s="114"/>
      <c r="I22" s="120">
        <v>0</v>
      </c>
      <c r="J22" s="123"/>
      <c r="K22" s="114"/>
      <c r="L22" s="124"/>
      <c r="M22" s="114"/>
      <c r="N22" s="119">
        <v>0</v>
      </c>
      <c r="O22" s="87"/>
    </row>
    <row r="23" spans="1:37" x14ac:dyDescent="0.25">
      <c r="A23" s="111"/>
      <c r="B23" s="118"/>
      <c r="C23" s="114"/>
      <c r="D23" s="119">
        <v>0</v>
      </c>
      <c r="E23" s="118"/>
      <c r="F23" s="114"/>
      <c r="G23" s="114"/>
      <c r="H23" s="114"/>
      <c r="I23" s="120">
        <v>0</v>
      </c>
      <c r="J23" s="123"/>
      <c r="K23" s="114"/>
      <c r="L23" s="124"/>
      <c r="M23" s="114"/>
      <c r="N23" s="119">
        <v>0</v>
      </c>
      <c r="O23" s="87"/>
    </row>
    <row r="24" spans="1:37" x14ac:dyDescent="0.25">
      <c r="A24" s="111"/>
      <c r="B24" s="118"/>
      <c r="C24" s="114"/>
      <c r="D24" s="119">
        <v>0</v>
      </c>
      <c r="E24" s="118"/>
      <c r="F24" s="114"/>
      <c r="G24" s="114"/>
      <c r="H24" s="114"/>
      <c r="I24" s="120">
        <v>0</v>
      </c>
      <c r="J24" s="123"/>
      <c r="K24" s="114"/>
      <c r="L24" s="124"/>
      <c r="M24" s="114"/>
      <c r="N24" s="119">
        <v>0</v>
      </c>
      <c r="O24" s="87"/>
    </row>
    <row r="25" spans="1:37" x14ac:dyDescent="0.25">
      <c r="A25" s="111"/>
      <c r="B25" s="118"/>
      <c r="C25" s="114"/>
      <c r="D25" s="119">
        <v>0</v>
      </c>
      <c r="E25" s="118"/>
      <c r="F25" s="114"/>
      <c r="G25" s="114"/>
      <c r="H25" s="114"/>
      <c r="I25" s="120">
        <v>0</v>
      </c>
      <c r="J25" s="123"/>
      <c r="K25" s="114"/>
      <c r="L25" s="124"/>
      <c r="M25" s="114"/>
      <c r="N25" s="119">
        <v>0</v>
      </c>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ht="15.75" thickBot="1" x14ac:dyDescent="0.3">
      <c r="A26" s="112"/>
      <c r="B26" s="121"/>
      <c r="C26" s="115"/>
      <c r="D26" s="122">
        <v>0</v>
      </c>
      <c r="E26" s="121"/>
      <c r="F26" s="115"/>
      <c r="G26" s="115"/>
      <c r="H26" s="115"/>
      <c r="I26" s="122">
        <v>0</v>
      </c>
      <c r="J26" s="125"/>
      <c r="K26" s="115"/>
      <c r="L26" s="126"/>
      <c r="M26" s="115"/>
      <c r="N26" s="122">
        <v>0</v>
      </c>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37" x14ac:dyDescent="0.25">
      <c r="A27" s="87"/>
      <c r="B27" s="87"/>
      <c r="C27" s="87"/>
      <c r="D27" s="87"/>
      <c r="E27" s="87"/>
      <c r="F27" s="93"/>
      <c r="G27" s="87"/>
      <c r="H27" s="87"/>
      <c r="I27" s="87"/>
      <c r="J27" s="87"/>
      <c r="K27" s="87"/>
      <c r="L27" s="87"/>
      <c r="M27" s="86"/>
      <c r="N27" s="86"/>
      <c r="O27" s="87"/>
      <c r="P27" s="87"/>
      <c r="Q27" s="87"/>
      <c r="R27" s="87"/>
      <c r="S27" s="87"/>
      <c r="T27" s="87"/>
      <c r="U27" s="87"/>
      <c r="V27" s="87"/>
      <c r="W27" s="87"/>
      <c r="X27" s="87"/>
      <c r="Y27" s="87"/>
      <c r="Z27" s="87"/>
      <c r="AA27" s="87"/>
      <c r="AB27" s="87"/>
      <c r="AC27" s="87"/>
      <c r="AD27" s="87"/>
      <c r="AE27" s="87"/>
      <c r="AF27" s="87"/>
      <c r="AG27" s="87"/>
      <c r="AH27" s="87"/>
      <c r="AI27" s="87"/>
      <c r="AJ27" s="87"/>
      <c r="AK27" s="87"/>
    </row>
    <row r="28" spans="1:37" x14ac:dyDescent="0.25">
      <c r="A28" s="137" t="s">
        <v>45</v>
      </c>
      <c r="B28" s="137"/>
      <c r="C28" s="137"/>
      <c r="D28" s="137"/>
      <c r="E28" s="137"/>
      <c r="F28" s="137"/>
      <c r="G28" s="137"/>
      <c r="H28" s="137"/>
      <c r="I28" s="137"/>
      <c r="J28" s="137"/>
      <c r="K28" s="137"/>
      <c r="L28" s="137"/>
      <c r="M28" s="137"/>
      <c r="N28" s="137"/>
      <c r="O28" s="137"/>
      <c r="P28" s="87"/>
      <c r="Q28" s="87"/>
      <c r="R28" s="87"/>
      <c r="S28" s="87"/>
      <c r="T28" s="87"/>
      <c r="U28" s="87"/>
      <c r="V28" s="87"/>
      <c r="W28" s="87"/>
      <c r="X28" s="87"/>
      <c r="Y28" s="87"/>
      <c r="Z28" s="87"/>
      <c r="AA28" s="87"/>
      <c r="AB28" s="87"/>
      <c r="AC28" s="87"/>
      <c r="AD28" s="87"/>
      <c r="AE28" s="87"/>
      <c r="AF28" s="87"/>
      <c r="AG28" s="87"/>
      <c r="AH28" s="87"/>
      <c r="AI28" s="87"/>
      <c r="AJ28" s="87"/>
      <c r="AK28" s="87"/>
    </row>
    <row r="29" spans="1:37" ht="15.75" thickBot="1" x14ac:dyDescent="0.3">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row>
    <row r="30" spans="1:37" x14ac:dyDescent="0.25">
      <c r="A30" s="146" t="s">
        <v>46</v>
      </c>
      <c r="B30" s="138"/>
      <c r="C30" s="138"/>
      <c r="D30" s="138"/>
      <c r="E30" s="138"/>
      <c r="F30" s="138"/>
      <c r="G30" s="138"/>
      <c r="H30" s="138"/>
      <c r="I30" s="138"/>
      <c r="J30" s="138"/>
      <c r="K30" s="138"/>
      <c r="L30" s="138"/>
      <c r="M30" s="138"/>
      <c r="N30" s="138"/>
      <c r="O30" s="139"/>
      <c r="P30" s="87"/>
      <c r="Q30" s="87"/>
      <c r="R30" s="87"/>
      <c r="S30" s="87"/>
      <c r="T30" s="87"/>
      <c r="U30" s="87"/>
      <c r="V30" s="87"/>
      <c r="W30" s="87"/>
      <c r="X30" s="87"/>
      <c r="Y30" s="87"/>
      <c r="Z30" s="87"/>
      <c r="AA30" s="87"/>
      <c r="AB30" s="86"/>
      <c r="AC30" s="86"/>
      <c r="AD30" s="86"/>
      <c r="AE30" s="86"/>
      <c r="AF30" s="86"/>
      <c r="AG30" s="86"/>
      <c r="AH30" s="86"/>
      <c r="AI30" s="86"/>
      <c r="AJ30" s="86"/>
      <c r="AK30" s="86"/>
    </row>
    <row r="31" spans="1:37" ht="60" customHeight="1" thickBot="1" x14ac:dyDescent="0.3">
      <c r="A31" s="277" t="s">
        <v>91</v>
      </c>
      <c r="B31" s="278"/>
      <c r="C31" s="278"/>
      <c r="D31" s="278"/>
      <c r="E31" s="278"/>
      <c r="F31" s="278"/>
      <c r="G31" s="278"/>
      <c r="H31" s="278"/>
      <c r="I31" s="278"/>
      <c r="J31" s="278"/>
      <c r="K31" s="278"/>
      <c r="L31" s="278"/>
      <c r="M31" s="278"/>
      <c r="N31" s="278"/>
      <c r="O31" s="279"/>
      <c r="P31" s="87"/>
      <c r="Q31" s="87"/>
      <c r="R31" s="87"/>
      <c r="S31" s="87"/>
      <c r="T31" s="87"/>
      <c r="U31" s="87"/>
      <c r="V31" s="87"/>
      <c r="W31" s="87"/>
      <c r="X31" s="87"/>
      <c r="Y31" s="87"/>
      <c r="Z31" s="87"/>
      <c r="AA31" s="87"/>
      <c r="AB31" s="87"/>
      <c r="AC31" s="87"/>
      <c r="AD31" s="87"/>
      <c r="AE31" s="87"/>
      <c r="AF31" s="87"/>
      <c r="AG31" s="87"/>
      <c r="AH31" s="87"/>
      <c r="AI31" s="87"/>
      <c r="AJ31" s="87"/>
      <c r="AK31" s="87"/>
    </row>
    <row r="32" spans="1:37" ht="15.75" thickBot="1" x14ac:dyDescent="0.3">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6"/>
      <c r="AK32" s="86"/>
    </row>
    <row r="33" spans="1:37" x14ac:dyDescent="0.25">
      <c r="A33" s="147" t="s">
        <v>47</v>
      </c>
      <c r="B33" s="140"/>
      <c r="C33" s="140"/>
      <c r="D33" s="140"/>
      <c r="E33" s="140"/>
      <c r="F33" s="140"/>
      <c r="G33" s="140"/>
      <c r="H33" s="140"/>
      <c r="I33" s="140"/>
      <c r="J33" s="140"/>
      <c r="K33" s="140"/>
      <c r="L33" s="140"/>
      <c r="M33" s="140"/>
      <c r="N33" s="140"/>
      <c r="O33" s="139"/>
      <c r="P33" s="87"/>
      <c r="Q33" s="87"/>
      <c r="R33" s="87"/>
      <c r="S33" s="87"/>
      <c r="T33" s="87"/>
      <c r="U33" s="87"/>
      <c r="V33" s="87"/>
      <c r="W33" s="87"/>
      <c r="X33" s="87"/>
      <c r="Y33" s="87"/>
      <c r="Z33" s="87"/>
      <c r="AA33" s="87"/>
      <c r="AB33" s="87"/>
      <c r="AC33" s="87"/>
      <c r="AD33" s="87"/>
      <c r="AE33" s="87"/>
      <c r="AF33" s="87"/>
      <c r="AG33" s="87"/>
      <c r="AH33" s="87"/>
      <c r="AI33" s="87"/>
      <c r="AJ33" s="87"/>
      <c r="AK33" s="87"/>
    </row>
    <row r="34" spans="1:37" ht="15.75" thickBot="1" x14ac:dyDescent="0.3">
      <c r="A34" s="255"/>
      <c r="B34" s="256"/>
      <c r="C34" s="256"/>
      <c r="D34" s="256"/>
      <c r="E34" s="256"/>
      <c r="F34" s="256"/>
      <c r="G34" s="256"/>
      <c r="H34" s="256"/>
      <c r="I34" s="256"/>
      <c r="J34" s="256"/>
      <c r="K34" s="256"/>
      <c r="L34" s="256"/>
      <c r="M34" s="256"/>
      <c r="N34" s="256"/>
      <c r="O34" s="257"/>
      <c r="P34" s="87"/>
      <c r="Q34" s="87"/>
      <c r="R34" s="87"/>
      <c r="S34" s="87"/>
      <c r="T34" s="87"/>
      <c r="U34" s="87"/>
      <c r="V34" s="87"/>
      <c r="W34" s="87"/>
      <c r="X34" s="87"/>
      <c r="Y34" s="87"/>
      <c r="Z34" s="87"/>
      <c r="AA34" s="87"/>
      <c r="AB34" s="87"/>
      <c r="AC34" s="87"/>
      <c r="AD34" s="87"/>
      <c r="AE34" s="87"/>
      <c r="AF34" s="87"/>
      <c r="AG34" s="87"/>
      <c r="AH34" s="87"/>
      <c r="AI34" s="87"/>
      <c r="AJ34" s="87"/>
      <c r="AK34" s="87"/>
    </row>
  </sheetData>
  <mergeCells count="13">
    <mergeCell ref="A34:O34"/>
    <mergeCell ref="A18:N18"/>
    <mergeCell ref="A19:A20"/>
    <mergeCell ref="B19:D19"/>
    <mergeCell ref="E19:I19"/>
    <mergeCell ref="J19:N19"/>
    <mergeCell ref="A31:O31"/>
    <mergeCell ref="B4:O4"/>
    <mergeCell ref="B6:O6"/>
    <mergeCell ref="A10:A11"/>
    <mergeCell ref="B10:H10"/>
    <mergeCell ref="I10:K10"/>
    <mergeCell ref="L10:O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Clasificador de Genero</vt:lpstr>
      <vt:lpstr>Pueblos Indígenas</vt:lpstr>
      <vt:lpstr>Juventud (Guardianes)</vt:lpstr>
      <vt:lpstr>Recurso Hídrico</vt:lpstr>
      <vt:lpstr>'Clasificador de Genero'!Área_de_impresión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Estrada</dc:creator>
  <cp:lastModifiedBy>Alejandro Estrada</cp:lastModifiedBy>
  <cp:lastPrinted>2015-05-11T18:02:38Z</cp:lastPrinted>
  <dcterms:created xsi:type="dcterms:W3CDTF">2015-01-06T16:19:53Z</dcterms:created>
  <dcterms:modified xsi:type="dcterms:W3CDTF">2016-09-09T15:40:32Z</dcterms:modified>
</cp:coreProperties>
</file>