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Género'!$A$1:$R$88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<sst xmlns="http://schemas.openxmlformats.org/spreadsheetml/2006/main" count="735" uniqueCount="122">
  <si>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</si>
  <si>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</si>
  <si>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</si>
  <si>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</si>
  <si>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</si>
  <si>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</si>
  <si>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</si>
  <si>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</si>
  <si>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</si>
  <si>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</si>
  <si>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</si>
  <si>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</si>
  <si>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</si>
  <si>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</si>
  <si>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</si>
  <si>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</si>
  <si>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</si>
  <si>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</si>
  <si>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</si>
  <si>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</si>
  <si>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</si>
  <si>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</si>
  <si>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</si>
  <si>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</si>
  <si>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</si>
  <si>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</si>
  <si>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</si>
  <si>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</si>
  <si>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</si>
  <si>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</si>
  <si>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</si>
  <si>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</si>
  <si>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</si>
  <si>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</si>
  <si>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</si>
  <si>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</si>
  <si>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</si>
  <si>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</si>
  <si>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</si>
  <si>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</si>
  <si>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</si>
  <si>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</si>
  <si>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</si>
  <si>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</si>
  <si>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</si>
  <si>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</si>
  <si>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</si>
  <si>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</si>
  <si>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</si>
  <si>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</si>
  <si>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</si>
  <si>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</si>
  <si>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</si>
  <si>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</si>
  <si>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</si>
  <si>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</si>
  <si>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</si>
  <si>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</si>
  <si>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</si>
  <si>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</si>
  <si>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</si>
  <si>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</si>
  <si>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</si>
  <si>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</si>
  <si>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</si>
  <si>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</si>
  <si>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</si>
  <si>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</si>
  <si>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</si>
  <si>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</si>
  <si>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</si>
  <si>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</si>
  <si>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</si>
  <si>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</si>
  <si>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CHUARRANCHO</t>
  </si>
  <si>
    <t>01</t>
  </si>
  <si>
    <t>00</t>
  </si>
  <si>
    <t>000</t>
  </si>
  <si>
    <t>008</t>
  </si>
  <si>
    <t>072</t>
  </si>
  <si>
    <t>1,212.50</t>
  </si>
  <si>
    <t>011</t>
  </si>
  <si>
    <t>3,500.00</t>
  </si>
  <si>
    <t>071</t>
  </si>
  <si>
    <t>3,031.00</t>
  </si>
  <si>
    <t>291</t>
  </si>
  <si>
    <t>2,000.00</t>
  </si>
  <si>
    <t>1,215.00</t>
  </si>
  <si>
    <t>015</t>
  </si>
  <si>
    <t>1,200.00</t>
  </si>
  <si>
    <t>14</t>
  </si>
  <si>
    <t>196</t>
  </si>
  <si>
    <t>5,000.00</t>
  </si>
  <si>
    <t>051</t>
  </si>
  <si>
    <t>1,455.00</t>
  </si>
  <si>
    <t>1,395.00</t>
  </si>
  <si>
    <t>1,707.50</t>
  </si>
  <si>
    <t>8</t>
  </si>
  <si>
    <t>5</t>
  </si>
  <si>
    <t>1</t>
  </si>
  <si>
    <t>MUNICIPALIDAD DE CHUARRANCHO, DEPARTAMENTO DE GUATEMALA</t>
  </si>
  <si>
    <t xml:space="preserve"> </t>
  </si>
  <si>
    <t>055</t>
  </si>
  <si>
    <t>3,000.00</t>
  </si>
  <si>
    <t>001</t>
  </si>
  <si>
    <t>142</t>
  </si>
  <si>
    <t>1,000.00</t>
  </si>
  <si>
    <t>185</t>
  </si>
  <si>
    <t>12,000.00</t>
  </si>
  <si>
    <t>50,000.00</t>
  </si>
  <si>
    <t>14,500.00</t>
  </si>
  <si>
    <t>3,637.50</t>
  </si>
  <si>
    <t>Q1,455.00</t>
  </si>
  <si>
    <t>413</t>
  </si>
  <si>
    <t>262</t>
  </si>
  <si>
    <t>1,800.00</t>
  </si>
  <si>
    <t>299</t>
  </si>
  <si>
    <t>7,000.00</t>
  </si>
  <si>
    <t>500.00</t>
  </si>
  <si>
    <t>415</t>
  </si>
  <si>
    <t xml:space="preserve"> LA FALTA DE RECURSOS ECONOMICOS DE LAS FAMILIAS COMPLICA LA PARTICIPACION Y MAYOR AFLUENCIA DE  MUJERES EN ADQUIRIR CONOCIMIENTOS Y POR LO MISMO NO PERMITE UN MEJOR  DESARROLLO  EN NUESTRO MUNICIPIO. </t>
  </si>
  <si>
    <t>1. CONTRIBUIR AL DESARROLLO DE LA MUJER EN SU ECONOMIA.   2. LA VALORIZACION DE LA MUJER DENTRO DE LA SOCIEDAD.  3. EL CONOCIMIENTO EN LA EQUIDAD DE GENERO Y DE SUS DERECHOS COMO MUJERES.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</si>
</sst>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14" fontId="3" fillId="35" borderId="59" xfId="0" applyNumberFormat="1" applyFont="1" applyFill="1" applyBorder="1" applyAlignment="1">
      <alignment horizontal="left"/>
    </xf>
    <xf numFmtId="0" fontId="5" fillId="33" borderId="57" xfId="0" applyFont="1" applyFill="1" applyBorder="1" applyAlignment="1">
      <alignment horizontal="left" vertical="top" wrapText="1"/>
    </xf>
    <xf numFmtId="0" fontId="3" fillId="35" borderId="6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showGridLines="0" showZeros="0" zoomScale="75" zoomScaleNormal="75" zoomScaleSheetLayoutView="100" workbookViewId="0" topLeftCell="A1">
      <selection activeCell="T17" sqref="T17:T18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2.710937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76">
        <v>42490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60" t="s">
        <v>69</v>
      </c>
      <c r="J10" s="161"/>
      <c r="K10" s="162"/>
      <c r="L10" s="144" t="s">
        <v>63</v>
      </c>
      <c r="M10" s="145"/>
      <c r="N10" s="146"/>
      <c r="O10" s="144" t="s">
        <v>64</v>
      </c>
      <c r="P10" s="145"/>
      <c r="Q10" s="145"/>
      <c r="R10" s="146"/>
      <c r="S10" s="9"/>
    </row>
    <row r="11" spans="1:18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6" t="s">
        <v>72</v>
      </c>
      <c r="J11" s="96" t="s">
        <v>71</v>
      </c>
      <c r="K11" s="96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">
      <c r="A12" s="32">
        <v>1</v>
      </c>
      <c r="B12" s="92" t="s">
        <v>74</v>
      </c>
      <c r="C12" s="16" t="s">
        <v>75</v>
      </c>
      <c r="D12" s="17" t="s">
        <v>76</v>
      </c>
      <c r="E12" s="17" t="s">
        <v>77</v>
      </c>
      <c r="F12" s="17" t="s">
        <v>78</v>
      </c>
      <c r="G12" s="17" t="s">
        <v>77</v>
      </c>
      <c r="H12" s="18" t="s">
        <v>79</v>
      </c>
      <c r="I12" s="113" t="s">
        <v>97</v>
      </c>
      <c r="J12" s="17" t="s">
        <v>98</v>
      </c>
      <c r="K12" s="114" t="s">
        <v>99</v>
      </c>
      <c r="L12" s="16" t="s">
        <v>80</v>
      </c>
      <c r="M12" s="97">
        <v>1212.5</v>
      </c>
      <c r="N12" s="58">
        <v>0</v>
      </c>
      <c r="O12" s="105">
        <v>1212.5</v>
      </c>
      <c r="P12" s="101">
        <v>1212.5</v>
      </c>
      <c r="Q12" s="69"/>
      <c r="R12" s="106"/>
    </row>
    <row r="13" spans="1:18" s="2" customFormat="1" ht="12">
      <c r="A13" s="33">
        <v>2</v>
      </c>
      <c r="B13" s="93" t="s">
        <v>74</v>
      </c>
      <c r="C13" s="19" t="s">
        <v>75</v>
      </c>
      <c r="D13" s="20" t="s">
        <v>76</v>
      </c>
      <c r="E13" s="20" t="s">
        <v>77</v>
      </c>
      <c r="F13" s="20" t="s">
        <v>78</v>
      </c>
      <c r="G13" s="20" t="s">
        <v>77</v>
      </c>
      <c r="H13" s="21" t="s">
        <v>81</v>
      </c>
      <c r="I13" s="115" t="s">
        <v>97</v>
      </c>
      <c r="J13" s="20" t="s">
        <v>98</v>
      </c>
      <c r="K13" s="116" t="s">
        <v>99</v>
      </c>
      <c r="L13" s="19" t="s">
        <v>82</v>
      </c>
      <c r="M13" s="98">
        <v>3500</v>
      </c>
      <c r="N13" s="61">
        <v>3125</v>
      </c>
      <c r="O13" s="98">
        <v>3500</v>
      </c>
      <c r="P13" s="98">
        <v>3500</v>
      </c>
      <c r="Q13" s="71"/>
      <c r="R13" s="108"/>
    </row>
    <row r="14" spans="1:18" s="2" customFormat="1" ht="12">
      <c r="A14" s="33">
        <v>3</v>
      </c>
      <c r="B14" s="93" t="s">
        <v>74</v>
      </c>
      <c r="C14" s="19" t="s">
        <v>75</v>
      </c>
      <c r="D14" s="20" t="s">
        <v>76</v>
      </c>
      <c r="E14" s="20" t="s">
        <v>77</v>
      </c>
      <c r="F14" s="20" t="s">
        <v>78</v>
      </c>
      <c r="G14" s="20" t="s">
        <v>77</v>
      </c>
      <c r="H14" s="21" t="s">
        <v>83</v>
      </c>
      <c r="I14" s="115" t="s">
        <v>97</v>
      </c>
      <c r="J14" s="20" t="s">
        <v>98</v>
      </c>
      <c r="K14" s="116" t="s">
        <v>99</v>
      </c>
      <c r="L14" s="19" t="s">
        <v>84</v>
      </c>
      <c r="M14" s="98">
        <v>3031</v>
      </c>
      <c r="N14" s="61">
        <v>0</v>
      </c>
      <c r="O14" s="107">
        <v>3031</v>
      </c>
      <c r="P14" s="98">
        <v>3031</v>
      </c>
      <c r="Q14" s="71"/>
      <c r="R14" s="108"/>
    </row>
    <row r="15" spans="1:18" s="2" customFormat="1" ht="12">
      <c r="A15" s="33">
        <v>4</v>
      </c>
      <c r="B15" s="93" t="s">
        <v>74</v>
      </c>
      <c r="C15" s="19" t="s">
        <v>75</v>
      </c>
      <c r="D15" s="20" t="s">
        <v>76</v>
      </c>
      <c r="E15" s="20" t="s">
        <v>77</v>
      </c>
      <c r="F15" s="20" t="s">
        <v>78</v>
      </c>
      <c r="G15" s="20" t="s">
        <v>77</v>
      </c>
      <c r="H15" s="21" t="s">
        <v>85</v>
      </c>
      <c r="I15" s="115" t="s">
        <v>97</v>
      </c>
      <c r="J15" s="20" t="s">
        <v>98</v>
      </c>
      <c r="K15" s="116" t="s">
        <v>99</v>
      </c>
      <c r="L15" s="19" t="s">
        <v>86</v>
      </c>
      <c r="M15" s="98">
        <v>2000</v>
      </c>
      <c r="N15" s="61">
        <v>2000</v>
      </c>
      <c r="O15" s="107">
        <v>2000</v>
      </c>
      <c r="P15" s="98">
        <v>2000</v>
      </c>
      <c r="Q15" s="71"/>
      <c r="R15" s="108"/>
    </row>
    <row r="16" spans="1:18" s="2" customFormat="1" ht="12">
      <c r="A16" s="33">
        <v>5</v>
      </c>
      <c r="B16" s="93" t="s">
        <v>74</v>
      </c>
      <c r="C16" s="19" t="s">
        <v>75</v>
      </c>
      <c r="D16" s="20" t="s">
        <v>76</v>
      </c>
      <c r="E16" s="20" t="s">
        <v>77</v>
      </c>
      <c r="F16" s="20" t="s">
        <v>78</v>
      </c>
      <c r="G16" s="20" t="s">
        <v>77</v>
      </c>
      <c r="H16" s="21" t="s">
        <v>83</v>
      </c>
      <c r="I16" s="115" t="s">
        <v>97</v>
      </c>
      <c r="J16" s="20" t="s">
        <v>98</v>
      </c>
      <c r="K16" s="116" t="s">
        <v>99</v>
      </c>
      <c r="L16" s="19" t="s">
        <v>87</v>
      </c>
      <c r="M16" s="98">
        <v>1215</v>
      </c>
      <c r="N16" s="61">
        <v>599.32</v>
      </c>
      <c r="O16" s="19" t="s">
        <v>87</v>
      </c>
      <c r="P16" s="98">
        <v>1215</v>
      </c>
      <c r="Q16" s="71"/>
      <c r="R16" s="108"/>
    </row>
    <row r="17" spans="1:18" s="2" customFormat="1" ht="12">
      <c r="A17" s="33">
        <v>6</v>
      </c>
      <c r="B17" s="93" t="s">
        <v>74</v>
      </c>
      <c r="C17" s="19" t="s">
        <v>75</v>
      </c>
      <c r="D17" s="20" t="s">
        <v>76</v>
      </c>
      <c r="E17" s="20" t="s">
        <v>77</v>
      </c>
      <c r="F17" s="20" t="s">
        <v>78</v>
      </c>
      <c r="G17" s="20" t="s">
        <v>77</v>
      </c>
      <c r="H17" s="21" t="s">
        <v>88</v>
      </c>
      <c r="I17" s="115" t="s">
        <v>97</v>
      </c>
      <c r="J17" s="20" t="s">
        <v>98</v>
      </c>
      <c r="K17" s="116" t="s">
        <v>99</v>
      </c>
      <c r="L17" s="19" t="s">
        <v>89</v>
      </c>
      <c r="M17" s="98">
        <v>1200</v>
      </c>
      <c r="N17" s="61">
        <v>250</v>
      </c>
      <c r="O17" s="19" t="s">
        <v>89</v>
      </c>
      <c r="P17" s="98">
        <v>1200</v>
      </c>
      <c r="Q17" s="71"/>
      <c r="R17" s="108"/>
    </row>
    <row r="18" spans="1:18" s="2" customFormat="1" ht="12">
      <c r="A18" s="33">
        <v>7</v>
      </c>
      <c r="B18" s="93" t="s">
        <v>74</v>
      </c>
      <c r="C18" s="19" t="s">
        <v>90</v>
      </c>
      <c r="D18" s="20" t="s">
        <v>76</v>
      </c>
      <c r="E18" s="20" t="s">
        <v>77</v>
      </c>
      <c r="F18" s="20" t="s">
        <v>78</v>
      </c>
      <c r="G18" s="20" t="s">
        <v>77</v>
      </c>
      <c r="H18" s="21" t="s">
        <v>91</v>
      </c>
      <c r="I18" s="115" t="s">
        <v>97</v>
      </c>
      <c r="J18" s="20" t="s">
        <v>99</v>
      </c>
      <c r="K18" s="116" t="s">
        <v>99</v>
      </c>
      <c r="L18" s="19" t="s">
        <v>92</v>
      </c>
      <c r="M18" s="98">
        <v>5000</v>
      </c>
      <c r="N18" s="61">
        <v>877.5</v>
      </c>
      <c r="O18" s="19" t="s">
        <v>92</v>
      </c>
      <c r="P18" s="98">
        <v>5000</v>
      </c>
      <c r="Q18" s="71"/>
      <c r="R18" s="108"/>
    </row>
    <row r="19" spans="1:18" s="2" customFormat="1" ht="12">
      <c r="A19" s="33">
        <v>8</v>
      </c>
      <c r="B19" s="93" t="s">
        <v>74</v>
      </c>
      <c r="C19" s="19" t="s">
        <v>75</v>
      </c>
      <c r="D19" s="20" t="s">
        <v>76</v>
      </c>
      <c r="E19" s="20" t="s">
        <v>77</v>
      </c>
      <c r="F19" s="20" t="s">
        <v>78</v>
      </c>
      <c r="G19" s="20" t="s">
        <v>77</v>
      </c>
      <c r="H19" s="21" t="s">
        <v>79</v>
      </c>
      <c r="I19" s="115" t="s">
        <v>97</v>
      </c>
      <c r="J19" s="20" t="s">
        <v>98</v>
      </c>
      <c r="K19" s="116" t="s">
        <v>99</v>
      </c>
      <c r="L19" s="19" t="s">
        <v>95</v>
      </c>
      <c r="M19" s="98">
        <v>1395</v>
      </c>
      <c r="N19" s="61">
        <v>0</v>
      </c>
      <c r="O19" s="19" t="s">
        <v>95</v>
      </c>
      <c r="P19" s="98">
        <v>1395</v>
      </c>
      <c r="Q19" s="71"/>
      <c r="R19" s="108"/>
    </row>
    <row r="20" spans="1:18" s="2" customFormat="1" ht="12">
      <c r="A20" s="33">
        <v>9</v>
      </c>
      <c r="B20" s="94" t="s">
        <v>74</v>
      </c>
      <c r="C20" s="22" t="s">
        <v>75</v>
      </c>
      <c r="D20" s="23" t="s">
        <v>76</v>
      </c>
      <c r="E20" s="23" t="s">
        <v>77</v>
      </c>
      <c r="F20" s="23" t="s">
        <v>78</v>
      </c>
      <c r="G20" s="23" t="s">
        <v>77</v>
      </c>
      <c r="H20" s="24" t="s">
        <v>93</v>
      </c>
      <c r="I20" s="117" t="s">
        <v>97</v>
      </c>
      <c r="J20" s="23" t="s">
        <v>98</v>
      </c>
      <c r="K20" s="118" t="s">
        <v>99</v>
      </c>
      <c r="L20" s="22" t="s">
        <v>94</v>
      </c>
      <c r="M20" s="99">
        <v>1455</v>
      </c>
      <c r="N20" s="64">
        <v>500</v>
      </c>
      <c r="O20" s="22" t="s">
        <v>94</v>
      </c>
      <c r="P20" s="99">
        <v>1455</v>
      </c>
      <c r="Q20" s="71"/>
      <c r="R20" s="108"/>
    </row>
    <row r="21" spans="1:18" s="2" customFormat="1" ht="12">
      <c r="A21" s="124">
        <v>10</v>
      </c>
      <c r="B21" s="124" t="s">
        <v>74</v>
      </c>
      <c r="C21" s="23" t="s">
        <v>75</v>
      </c>
      <c r="D21" s="23" t="s">
        <v>76</v>
      </c>
      <c r="E21" s="23" t="s">
        <v>77</v>
      </c>
      <c r="F21" s="23" t="s">
        <v>78</v>
      </c>
      <c r="G21" s="23" t="s">
        <v>77</v>
      </c>
      <c r="H21" s="23" t="s">
        <v>93</v>
      </c>
      <c r="I21" s="23" t="s">
        <v>97</v>
      </c>
      <c r="J21" s="23" t="s">
        <v>98</v>
      </c>
      <c r="K21" s="23" t="s">
        <v>99</v>
      </c>
      <c r="L21" s="23" t="s">
        <v>96</v>
      </c>
      <c r="M21" s="125">
        <v>1707.5</v>
      </c>
      <c r="N21" s="125">
        <v>700</v>
      </c>
      <c r="O21" s="23" t="s">
        <v>96</v>
      </c>
      <c r="P21" s="125">
        <v>1707.5</v>
      </c>
      <c r="Q21" s="71"/>
      <c r="R21" s="108"/>
    </row>
    <row r="22" spans="1:18" s="2" customFormat="1" ht="12">
      <c r="A22" s="124">
        <v>11</v>
      </c>
      <c r="B22" s="124" t="s">
        <v>74</v>
      </c>
      <c r="C22" s="23" t="s">
        <v>75</v>
      </c>
      <c r="D22" s="23" t="s">
        <v>76</v>
      </c>
      <c r="E22" s="23" t="s">
        <v>77</v>
      </c>
      <c r="F22" s="23" t="s">
        <v>78</v>
      </c>
      <c r="G22" s="23" t="s">
        <v>77</v>
      </c>
      <c r="H22" s="23" t="s">
        <v>102</v>
      </c>
      <c r="I22" s="23" t="s">
        <v>97</v>
      </c>
      <c r="J22" s="23" t="s">
        <v>98</v>
      </c>
      <c r="K22" s="23" t="s">
        <v>99</v>
      </c>
      <c r="L22" s="23" t="s">
        <v>96</v>
      </c>
      <c r="M22" s="23" t="s">
        <v>96</v>
      </c>
      <c r="N22" s="125"/>
      <c r="O22" s="23" t="s">
        <v>96</v>
      </c>
      <c r="P22" s="23" t="s">
        <v>96</v>
      </c>
      <c r="Q22" s="71"/>
      <c r="R22" s="108"/>
    </row>
    <row r="23" spans="1:18" s="2" customFormat="1" ht="12">
      <c r="A23" s="33">
        <v>12</v>
      </c>
      <c r="B23" s="93" t="s">
        <v>74</v>
      </c>
      <c r="C23" s="19" t="s">
        <v>75</v>
      </c>
      <c r="D23" s="20" t="s">
        <v>76</v>
      </c>
      <c r="E23" s="20" t="s">
        <v>77</v>
      </c>
      <c r="F23" s="20" t="s">
        <v>78</v>
      </c>
      <c r="G23" s="20" t="s">
        <v>77</v>
      </c>
      <c r="H23" s="21" t="s">
        <v>83</v>
      </c>
      <c r="I23" s="115" t="s">
        <v>97</v>
      </c>
      <c r="J23" s="20" t="s">
        <v>98</v>
      </c>
      <c r="K23" s="116" t="s">
        <v>99</v>
      </c>
      <c r="L23" s="19" t="s">
        <v>95</v>
      </c>
      <c r="M23" s="98">
        <v>1395</v>
      </c>
      <c r="N23" s="61"/>
      <c r="O23" s="19" t="s">
        <v>95</v>
      </c>
      <c r="P23" s="98">
        <v>1395</v>
      </c>
      <c r="Q23" s="71"/>
      <c r="R23" s="108"/>
    </row>
    <row r="24" spans="1:18" s="2" customFormat="1" ht="12">
      <c r="A24" s="33">
        <v>13</v>
      </c>
      <c r="B24" s="93" t="s">
        <v>74</v>
      </c>
      <c r="C24" s="19" t="s">
        <v>75</v>
      </c>
      <c r="D24" s="20" t="s">
        <v>76</v>
      </c>
      <c r="E24" s="20" t="s">
        <v>77</v>
      </c>
      <c r="F24" s="20" t="s">
        <v>78</v>
      </c>
      <c r="G24" s="20" t="s">
        <v>77</v>
      </c>
      <c r="H24" s="21" t="s">
        <v>88</v>
      </c>
      <c r="I24" s="115" t="s">
        <v>97</v>
      </c>
      <c r="J24" s="20" t="s">
        <v>98</v>
      </c>
      <c r="K24" s="116" t="s">
        <v>99</v>
      </c>
      <c r="L24" s="19" t="s">
        <v>103</v>
      </c>
      <c r="M24" s="98">
        <v>3000</v>
      </c>
      <c r="N24" s="61">
        <v>1816.66</v>
      </c>
      <c r="O24" s="19" t="s">
        <v>103</v>
      </c>
      <c r="P24" s="98">
        <v>3000</v>
      </c>
      <c r="Q24" s="71"/>
      <c r="R24" s="108"/>
    </row>
    <row r="25" spans="1:18" s="2" customFormat="1" ht="12">
      <c r="A25" s="33">
        <v>14</v>
      </c>
      <c r="B25" s="93" t="s">
        <v>74</v>
      </c>
      <c r="C25" s="19" t="s">
        <v>90</v>
      </c>
      <c r="D25" s="20" t="s">
        <v>76</v>
      </c>
      <c r="E25" s="20" t="s">
        <v>104</v>
      </c>
      <c r="F25" s="20" t="s">
        <v>104</v>
      </c>
      <c r="G25" s="20" t="s">
        <v>77</v>
      </c>
      <c r="H25" s="21" t="s">
        <v>105</v>
      </c>
      <c r="I25" s="115" t="s">
        <v>97</v>
      </c>
      <c r="J25" s="20" t="s">
        <v>99</v>
      </c>
      <c r="K25" s="116" t="s">
        <v>99</v>
      </c>
      <c r="L25" s="19" t="s">
        <v>106</v>
      </c>
      <c r="M25" s="98">
        <v>1000</v>
      </c>
      <c r="N25" s="61"/>
      <c r="O25" s="19" t="s">
        <v>106</v>
      </c>
      <c r="P25" s="98">
        <v>1000</v>
      </c>
      <c r="Q25" s="71"/>
      <c r="R25" s="108"/>
    </row>
    <row r="26" spans="1:18" s="2" customFormat="1" ht="12">
      <c r="A26" s="33">
        <v>15</v>
      </c>
      <c r="B26" s="93" t="s">
        <v>74</v>
      </c>
      <c r="C26" s="19" t="s">
        <v>90</v>
      </c>
      <c r="D26" s="20" t="s">
        <v>76</v>
      </c>
      <c r="E26" s="20" t="s">
        <v>104</v>
      </c>
      <c r="F26" s="20" t="s">
        <v>104</v>
      </c>
      <c r="G26" s="20" t="s">
        <v>77</v>
      </c>
      <c r="H26" s="21" t="s">
        <v>107</v>
      </c>
      <c r="I26" s="115" t="s">
        <v>97</v>
      </c>
      <c r="J26" s="20" t="s">
        <v>99</v>
      </c>
      <c r="K26" s="116" t="s">
        <v>99</v>
      </c>
      <c r="L26" s="19" t="s">
        <v>108</v>
      </c>
      <c r="M26" s="98">
        <v>12000</v>
      </c>
      <c r="N26" s="61"/>
      <c r="O26" s="19" t="s">
        <v>108</v>
      </c>
      <c r="P26" s="98">
        <v>12000</v>
      </c>
      <c r="Q26" s="71" t="s">
        <v>101</v>
      </c>
      <c r="R26" s="108"/>
    </row>
    <row r="27" spans="1:18" s="2" customFormat="1" ht="12">
      <c r="A27" s="33">
        <v>16</v>
      </c>
      <c r="B27" s="93" t="s">
        <v>74</v>
      </c>
      <c r="C27" s="19" t="s">
        <v>75</v>
      </c>
      <c r="D27" s="20" t="s">
        <v>76</v>
      </c>
      <c r="E27" s="20" t="s">
        <v>77</v>
      </c>
      <c r="F27" s="20" t="s">
        <v>78</v>
      </c>
      <c r="G27" s="20" t="s">
        <v>77</v>
      </c>
      <c r="H27" s="21" t="s">
        <v>79</v>
      </c>
      <c r="I27" s="115" t="s">
        <v>97</v>
      </c>
      <c r="J27" s="20" t="s">
        <v>98</v>
      </c>
      <c r="K27" s="116" t="s">
        <v>99</v>
      </c>
      <c r="L27" s="19" t="s">
        <v>84</v>
      </c>
      <c r="M27" s="19" t="s">
        <v>84</v>
      </c>
      <c r="N27" s="61">
        <v>1909.25</v>
      </c>
      <c r="O27" s="19" t="s">
        <v>84</v>
      </c>
      <c r="P27" s="19" t="s">
        <v>84</v>
      </c>
      <c r="Q27" s="71"/>
      <c r="R27" s="108"/>
    </row>
    <row r="28" spans="1:18" s="2" customFormat="1" ht="12">
      <c r="A28" s="33">
        <v>17</v>
      </c>
      <c r="B28" s="93" t="s">
        <v>74</v>
      </c>
      <c r="C28" s="19" t="s">
        <v>75</v>
      </c>
      <c r="D28" s="20" t="s">
        <v>76</v>
      </c>
      <c r="E28" s="20" t="s">
        <v>77</v>
      </c>
      <c r="F28" s="20" t="s">
        <v>78</v>
      </c>
      <c r="G28" s="20" t="s">
        <v>77</v>
      </c>
      <c r="H28" s="21" t="s">
        <v>81</v>
      </c>
      <c r="I28" s="115" t="s">
        <v>97</v>
      </c>
      <c r="J28" s="20" t="s">
        <v>98</v>
      </c>
      <c r="K28" s="116" t="s">
        <v>99</v>
      </c>
      <c r="L28" s="19" t="s">
        <v>109</v>
      </c>
      <c r="M28" s="98">
        <v>50000</v>
      </c>
      <c r="N28" s="61">
        <v>23973.36</v>
      </c>
      <c r="O28" s="19" t="s">
        <v>109</v>
      </c>
      <c r="P28" s="98">
        <v>50000</v>
      </c>
      <c r="Q28" s="71"/>
      <c r="R28" s="108"/>
    </row>
    <row r="29" spans="1:18" s="2" customFormat="1" ht="12">
      <c r="A29" s="33">
        <v>18</v>
      </c>
      <c r="B29" s="93" t="s">
        <v>74</v>
      </c>
      <c r="C29" s="19" t="s">
        <v>75</v>
      </c>
      <c r="D29" s="20" t="s">
        <v>76</v>
      </c>
      <c r="E29" s="20" t="s">
        <v>77</v>
      </c>
      <c r="F29" s="20" t="s">
        <v>78</v>
      </c>
      <c r="G29" s="20" t="s">
        <v>77</v>
      </c>
      <c r="H29" s="21" t="s">
        <v>81</v>
      </c>
      <c r="I29" s="115" t="s">
        <v>97</v>
      </c>
      <c r="J29" s="20" t="s">
        <v>98</v>
      </c>
      <c r="K29" s="116" t="s">
        <v>99</v>
      </c>
      <c r="L29" s="19" t="s">
        <v>110</v>
      </c>
      <c r="M29" s="98">
        <v>14500</v>
      </c>
      <c r="N29" s="61"/>
      <c r="O29" s="19" t="s">
        <v>110</v>
      </c>
      <c r="P29" s="98">
        <v>14500</v>
      </c>
      <c r="Q29" s="71"/>
      <c r="R29" s="108"/>
    </row>
    <row r="30" spans="1:18" s="2" customFormat="1" ht="12">
      <c r="A30" s="33">
        <v>19</v>
      </c>
      <c r="B30" s="93" t="s">
        <v>74</v>
      </c>
      <c r="C30" s="19" t="s">
        <v>75</v>
      </c>
      <c r="D30" s="20" t="s">
        <v>76</v>
      </c>
      <c r="E30" s="20" t="s">
        <v>77</v>
      </c>
      <c r="F30" s="20" t="s">
        <v>78</v>
      </c>
      <c r="G30" s="20" t="s">
        <v>77</v>
      </c>
      <c r="H30" s="21" t="s">
        <v>93</v>
      </c>
      <c r="I30" s="115" t="s">
        <v>97</v>
      </c>
      <c r="J30" s="20" t="s">
        <v>98</v>
      </c>
      <c r="K30" s="116" t="s">
        <v>99</v>
      </c>
      <c r="L30" s="19" t="s">
        <v>111</v>
      </c>
      <c r="M30" s="19" t="s">
        <v>111</v>
      </c>
      <c r="N30" s="61">
        <v>500</v>
      </c>
      <c r="O30" s="19" t="s">
        <v>111</v>
      </c>
      <c r="P30" s="19" t="s">
        <v>111</v>
      </c>
      <c r="Q30" s="71"/>
      <c r="R30" s="108"/>
    </row>
    <row r="31" spans="1:18" s="2" customFormat="1" ht="12">
      <c r="A31" s="33">
        <v>20</v>
      </c>
      <c r="B31" s="93" t="s">
        <v>74</v>
      </c>
      <c r="C31" s="19" t="s">
        <v>75</v>
      </c>
      <c r="D31" s="20" t="s">
        <v>76</v>
      </c>
      <c r="E31" s="20" t="s">
        <v>77</v>
      </c>
      <c r="F31" s="20" t="s">
        <v>78</v>
      </c>
      <c r="G31" s="20" t="s">
        <v>77</v>
      </c>
      <c r="H31" s="21" t="s">
        <v>102</v>
      </c>
      <c r="I31" s="115" t="s">
        <v>97</v>
      </c>
      <c r="J31" s="20" t="s">
        <v>98</v>
      </c>
      <c r="K31" s="116" t="s">
        <v>99</v>
      </c>
      <c r="L31" s="19" t="s">
        <v>94</v>
      </c>
      <c r="M31" s="19" t="s">
        <v>112</v>
      </c>
      <c r="N31" s="61"/>
      <c r="O31" s="19" t="s">
        <v>94</v>
      </c>
      <c r="P31" s="19" t="s">
        <v>112</v>
      </c>
      <c r="Q31" s="71"/>
      <c r="R31" s="108"/>
    </row>
    <row r="32" spans="1:18" s="2" customFormat="1" ht="12">
      <c r="A32" s="33">
        <v>21</v>
      </c>
      <c r="B32" s="93" t="s">
        <v>74</v>
      </c>
      <c r="C32" s="19" t="s">
        <v>75</v>
      </c>
      <c r="D32" s="20" t="s">
        <v>76</v>
      </c>
      <c r="E32" s="20" t="s">
        <v>77</v>
      </c>
      <c r="F32" s="20" t="s">
        <v>78</v>
      </c>
      <c r="G32" s="20" t="s">
        <v>77</v>
      </c>
      <c r="H32" s="21" t="s">
        <v>113</v>
      </c>
      <c r="I32" s="115" t="s">
        <v>97</v>
      </c>
      <c r="J32" s="20" t="s">
        <v>98</v>
      </c>
      <c r="K32" s="116" t="s">
        <v>99</v>
      </c>
      <c r="L32" s="19"/>
      <c r="M32" s="98">
        <v>8000</v>
      </c>
      <c r="N32" s="98">
        <v>7859.59</v>
      </c>
      <c r="O32" s="98">
        <v>8000</v>
      </c>
      <c r="P32" s="98">
        <v>7859.59</v>
      </c>
      <c r="Q32" s="71"/>
      <c r="R32" s="108"/>
    </row>
    <row r="33" spans="1:18" s="2" customFormat="1" ht="12">
      <c r="A33" s="33">
        <v>22</v>
      </c>
      <c r="B33" s="93" t="s">
        <v>74</v>
      </c>
      <c r="C33" s="19" t="s">
        <v>90</v>
      </c>
      <c r="D33" s="20" t="s">
        <v>76</v>
      </c>
      <c r="E33" s="20" t="s">
        <v>104</v>
      </c>
      <c r="F33" s="20" t="s">
        <v>104</v>
      </c>
      <c r="G33" s="20" t="s">
        <v>77</v>
      </c>
      <c r="H33" s="21" t="s">
        <v>114</v>
      </c>
      <c r="I33" s="115" t="s">
        <v>97</v>
      </c>
      <c r="J33" s="20" t="s">
        <v>99</v>
      </c>
      <c r="K33" s="116" t="s">
        <v>99</v>
      </c>
      <c r="L33" s="19" t="s">
        <v>92</v>
      </c>
      <c r="M33" s="98">
        <v>5000</v>
      </c>
      <c r="N33" s="61">
        <v>715</v>
      </c>
      <c r="O33" s="19" t="s">
        <v>92</v>
      </c>
      <c r="P33" s="98">
        <v>5000</v>
      </c>
      <c r="Q33" s="71"/>
      <c r="R33" s="108"/>
    </row>
    <row r="34" spans="1:18" s="2" customFormat="1" ht="12">
      <c r="A34" s="33">
        <v>23</v>
      </c>
      <c r="B34" s="93" t="s">
        <v>74</v>
      </c>
      <c r="C34" s="19" t="s">
        <v>75</v>
      </c>
      <c r="D34" s="20" t="s">
        <v>76</v>
      </c>
      <c r="E34" s="20" t="s">
        <v>77</v>
      </c>
      <c r="F34" s="20" t="s">
        <v>78</v>
      </c>
      <c r="G34" s="20" t="s">
        <v>77</v>
      </c>
      <c r="H34" s="21" t="s">
        <v>102</v>
      </c>
      <c r="I34" s="115" t="s">
        <v>97</v>
      </c>
      <c r="J34" s="20" t="s">
        <v>98</v>
      </c>
      <c r="K34" s="116" t="s">
        <v>99</v>
      </c>
      <c r="L34" s="19" t="s">
        <v>111</v>
      </c>
      <c r="M34" s="98">
        <v>3637.5</v>
      </c>
      <c r="N34" s="61"/>
      <c r="O34" s="19" t="s">
        <v>111</v>
      </c>
      <c r="P34" s="98">
        <v>3637.5</v>
      </c>
      <c r="Q34" s="71"/>
      <c r="R34" s="108"/>
    </row>
    <row r="35" spans="1:18" s="2" customFormat="1" ht="12">
      <c r="A35" s="33">
        <v>24</v>
      </c>
      <c r="B35" s="93" t="s">
        <v>74</v>
      </c>
      <c r="C35" s="19" t="s">
        <v>75</v>
      </c>
      <c r="D35" s="20" t="s">
        <v>76</v>
      </c>
      <c r="E35" s="20" t="s">
        <v>77</v>
      </c>
      <c r="F35" s="20" t="s">
        <v>78</v>
      </c>
      <c r="G35" s="20" t="s">
        <v>77</v>
      </c>
      <c r="H35" s="21" t="s">
        <v>88</v>
      </c>
      <c r="I35" s="115" t="s">
        <v>97</v>
      </c>
      <c r="J35" s="20" t="s">
        <v>98</v>
      </c>
      <c r="K35" s="116" t="s">
        <v>99</v>
      </c>
      <c r="L35" s="19" t="s">
        <v>115</v>
      </c>
      <c r="M35" s="98">
        <v>1800</v>
      </c>
      <c r="N35" s="61"/>
      <c r="O35" s="19" t="s">
        <v>115</v>
      </c>
      <c r="P35" s="98">
        <v>1800</v>
      </c>
      <c r="Q35" s="71"/>
      <c r="R35" s="108"/>
    </row>
    <row r="36" spans="1:18" s="2" customFormat="1" ht="12">
      <c r="A36" s="33">
        <v>25</v>
      </c>
      <c r="B36" s="93" t="s">
        <v>74</v>
      </c>
      <c r="C36" s="19" t="s">
        <v>90</v>
      </c>
      <c r="D36" s="20" t="s">
        <v>76</v>
      </c>
      <c r="E36" s="20" t="s">
        <v>104</v>
      </c>
      <c r="F36" s="20" t="s">
        <v>104</v>
      </c>
      <c r="G36" s="20" t="s">
        <v>77</v>
      </c>
      <c r="H36" s="21" t="s">
        <v>116</v>
      </c>
      <c r="I36" s="115" t="s">
        <v>97</v>
      </c>
      <c r="J36" s="20" t="s">
        <v>99</v>
      </c>
      <c r="K36" s="116" t="s">
        <v>99</v>
      </c>
      <c r="L36" s="19" t="s">
        <v>117</v>
      </c>
      <c r="M36" s="98">
        <v>7000</v>
      </c>
      <c r="N36" s="61"/>
      <c r="O36" s="19" t="s">
        <v>117</v>
      </c>
      <c r="P36" s="98">
        <v>7000</v>
      </c>
      <c r="Q36" s="71"/>
      <c r="R36" s="108"/>
    </row>
    <row r="37" spans="1:18" s="2" customFormat="1" ht="12">
      <c r="A37" s="33">
        <v>26</v>
      </c>
      <c r="B37" s="93" t="s">
        <v>74</v>
      </c>
      <c r="C37" s="19" t="s">
        <v>75</v>
      </c>
      <c r="D37" s="20" t="s">
        <v>76</v>
      </c>
      <c r="E37" s="20" t="s">
        <v>77</v>
      </c>
      <c r="F37" s="20" t="s">
        <v>78</v>
      </c>
      <c r="G37" s="20" t="s">
        <v>77</v>
      </c>
      <c r="H37" s="21" t="s">
        <v>114</v>
      </c>
      <c r="I37" s="115" t="s">
        <v>97</v>
      </c>
      <c r="J37" s="20" t="s">
        <v>98</v>
      </c>
      <c r="K37" s="116" t="s">
        <v>99</v>
      </c>
      <c r="L37" s="19" t="s">
        <v>118</v>
      </c>
      <c r="M37" s="98">
        <v>500</v>
      </c>
      <c r="N37" s="61"/>
      <c r="O37" s="19" t="s">
        <v>118</v>
      </c>
      <c r="P37" s="98">
        <v>500</v>
      </c>
      <c r="Q37" s="71"/>
      <c r="R37" s="108"/>
    </row>
    <row r="38" spans="1:18" s="2" customFormat="1" ht="12">
      <c r="A38" s="33">
        <v>27</v>
      </c>
      <c r="B38" s="93" t="s">
        <v>74</v>
      </c>
      <c r="C38" s="19" t="s">
        <v>75</v>
      </c>
      <c r="D38" s="20" t="s">
        <v>76</v>
      </c>
      <c r="E38" s="20" t="s">
        <v>77</v>
      </c>
      <c r="F38" s="20" t="s">
        <v>78</v>
      </c>
      <c r="G38" s="20" t="s">
        <v>77</v>
      </c>
      <c r="H38" s="21" t="s">
        <v>119</v>
      </c>
      <c r="I38" s="115" t="s">
        <v>97</v>
      </c>
      <c r="J38" s="20" t="s">
        <v>98</v>
      </c>
      <c r="K38" s="116" t="s">
        <v>99</v>
      </c>
      <c r="L38" s="19"/>
      <c r="M38" s="98">
        <v>5500</v>
      </c>
      <c r="N38" s="61">
        <v>5234.37</v>
      </c>
      <c r="O38" s="98">
        <v>5500</v>
      </c>
      <c r="P38" s="98">
        <v>5500</v>
      </c>
      <c r="Q38" s="71"/>
      <c r="R38" s="108"/>
    </row>
    <row r="39" spans="1:18" s="2" customFormat="1" ht="12">
      <c r="A39" s="33"/>
      <c r="B39" s="93"/>
      <c r="C39" s="19"/>
      <c r="D39" s="20"/>
      <c r="E39" s="20"/>
      <c r="F39" s="20"/>
      <c r="G39" s="20"/>
      <c r="H39" s="21"/>
      <c r="I39" s="115"/>
      <c r="J39" s="20"/>
      <c r="K39" s="116"/>
      <c r="L39" s="19"/>
      <c r="M39" s="98"/>
      <c r="N39" s="61"/>
      <c r="O39" s="107"/>
      <c r="P39" s="102"/>
      <c r="Q39" s="71"/>
      <c r="R39" s="108"/>
    </row>
    <row r="40" spans="1:18" s="2" customFormat="1" ht="12">
      <c r="A40" s="33"/>
      <c r="B40" s="93"/>
      <c r="C40" s="19"/>
      <c r="D40" s="20"/>
      <c r="E40" s="20"/>
      <c r="F40" s="20"/>
      <c r="G40" s="20"/>
      <c r="H40" s="21"/>
      <c r="I40" s="115"/>
      <c r="J40" s="20"/>
      <c r="K40" s="116"/>
      <c r="L40" s="19"/>
      <c r="M40" s="98"/>
      <c r="N40" s="61"/>
      <c r="O40" s="107"/>
      <c r="P40" s="102"/>
      <c r="Q40" s="71"/>
      <c r="R40" s="108"/>
    </row>
    <row r="41" spans="1:18" s="2" customFormat="1" ht="12">
      <c r="A41" s="33"/>
      <c r="B41" s="93"/>
      <c r="C41" s="19"/>
      <c r="D41" s="20"/>
      <c r="E41" s="20"/>
      <c r="F41" s="20"/>
      <c r="G41" s="20"/>
      <c r="H41" s="21"/>
      <c r="I41" s="115"/>
      <c r="J41" s="20"/>
      <c r="K41" s="116"/>
      <c r="L41" s="19"/>
      <c r="M41" s="98"/>
      <c r="N41" s="61"/>
      <c r="O41" s="107"/>
      <c r="P41" s="102"/>
      <c r="Q41" s="71"/>
      <c r="R41" s="108"/>
    </row>
    <row r="42" spans="1:18" s="2" customFormat="1" ht="12">
      <c r="A42" s="33"/>
      <c r="B42" s="93"/>
      <c r="C42" s="19"/>
      <c r="D42" s="20"/>
      <c r="E42" s="20"/>
      <c r="F42" s="20"/>
      <c r="G42" s="20"/>
      <c r="H42" s="21"/>
      <c r="I42" s="115"/>
      <c r="J42" s="20"/>
      <c r="K42" s="116"/>
      <c r="L42" s="19"/>
      <c r="M42" s="98"/>
      <c r="N42" s="61"/>
      <c r="O42" s="107"/>
      <c r="P42" s="102"/>
      <c r="Q42" s="71"/>
      <c r="R42" s="108"/>
    </row>
    <row r="43" spans="1:18" s="2" customFormat="1" ht="12">
      <c r="A43" s="33"/>
      <c r="B43" s="94"/>
      <c r="C43" s="22"/>
      <c r="D43" s="23"/>
      <c r="E43" s="23"/>
      <c r="F43" s="23"/>
      <c r="G43" s="23"/>
      <c r="H43" s="24"/>
      <c r="I43" s="117"/>
      <c r="J43" s="23"/>
      <c r="K43" s="118"/>
      <c r="L43" s="22"/>
      <c r="M43" s="99"/>
      <c r="N43" s="64"/>
      <c r="O43" s="109"/>
      <c r="P43" s="103"/>
      <c r="Q43" s="73"/>
      <c r="R43" s="110"/>
    </row>
    <row r="44" spans="1:18" s="2" customFormat="1" ht="12.75" thickBot="1">
      <c r="A44" s="34"/>
      <c r="B44" s="95"/>
      <c r="C44" s="25"/>
      <c r="D44" s="26"/>
      <c r="E44" s="26"/>
      <c r="F44" s="26"/>
      <c r="G44" s="26"/>
      <c r="H44" s="27"/>
      <c r="I44" s="119"/>
      <c r="J44" s="26"/>
      <c r="K44" s="120"/>
      <c r="L44" s="25"/>
      <c r="M44" s="100"/>
      <c r="N44" s="67"/>
      <c r="O44" s="111"/>
      <c r="P44" s="104"/>
      <c r="Q44" s="75"/>
      <c r="R44" s="112"/>
    </row>
    <row r="45" spans="17:18" s="2" customFormat="1" ht="12">
      <c r="Q45" s="1"/>
      <c r="R45" s="1"/>
    </row>
    <row r="46" spans="1:18" s="2" customFormat="1" ht="12">
      <c r="A46" s="76" t="s">
        <v>13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17:18" s="2" customFormat="1" ht="12.75" thickBot="1">
      <c r="Q47" s="1"/>
      <c r="R47" s="1"/>
    </row>
    <row r="48" spans="1:18" s="2" customFormat="1" ht="15.75" customHeight="1" thickBot="1">
      <c r="A48" s="170" t="s">
        <v>10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9"/>
    </row>
    <row r="49" spans="1:17" s="2" customFormat="1" ht="32.25" customHeight="1" thickBot="1">
      <c r="A49" s="152" t="s">
        <v>65</v>
      </c>
      <c r="B49" s="154" t="s">
        <v>66</v>
      </c>
      <c r="C49" s="166"/>
      <c r="D49" s="167"/>
      <c r="E49" s="154" t="s">
        <v>67</v>
      </c>
      <c r="F49" s="166"/>
      <c r="G49" s="166"/>
      <c r="H49" s="166"/>
      <c r="I49" s="166"/>
      <c r="J49" s="166"/>
      <c r="K49" s="167"/>
      <c r="L49" s="154" t="s">
        <v>68</v>
      </c>
      <c r="M49" s="155"/>
      <c r="N49" s="155"/>
      <c r="O49" s="155"/>
      <c r="P49" s="155"/>
      <c r="Q49" s="156"/>
    </row>
    <row r="50" spans="1:17" s="2" customFormat="1" ht="53.25" customHeight="1" thickBot="1">
      <c r="A50" s="153"/>
      <c r="B50" s="3" t="s">
        <v>6</v>
      </c>
      <c r="C50" s="4" t="s">
        <v>7</v>
      </c>
      <c r="D50" s="5" t="s">
        <v>8</v>
      </c>
      <c r="E50" s="6" t="s">
        <v>60</v>
      </c>
      <c r="F50" s="7" t="s">
        <v>61</v>
      </c>
      <c r="G50" s="7" t="s">
        <v>57</v>
      </c>
      <c r="H50" s="7" t="s">
        <v>58</v>
      </c>
      <c r="I50" s="163" t="s">
        <v>8</v>
      </c>
      <c r="J50" s="164"/>
      <c r="K50" s="165"/>
      <c r="L50" s="3" t="s">
        <v>28</v>
      </c>
      <c r="M50" s="4" t="s">
        <v>29</v>
      </c>
      <c r="N50" s="4" t="s">
        <v>30</v>
      </c>
      <c r="O50" s="4" t="s">
        <v>73</v>
      </c>
      <c r="P50" s="4" t="s">
        <v>31</v>
      </c>
      <c r="Q50" s="5" t="s">
        <v>8</v>
      </c>
    </row>
    <row r="51" spans="1:17" s="2" customFormat="1" ht="15" customHeight="1">
      <c r="A51" s="32">
        <v>1</v>
      </c>
      <c r="B51" s="40"/>
      <c r="C51" s="36"/>
      <c r="D51" s="41"/>
      <c r="E51" s="40">
        <v>0</v>
      </c>
      <c r="F51" s="36"/>
      <c r="G51" s="36"/>
      <c r="H51" s="36"/>
      <c r="I51" s="171">
        <f>SUM(E51:H51)</f>
        <v>0</v>
      </c>
      <c r="J51" s="172"/>
      <c r="K51" s="173"/>
      <c r="L51" s="48"/>
      <c r="M51" s="36"/>
      <c r="N51" s="49"/>
      <c r="O51" s="49"/>
      <c r="P51" s="36"/>
      <c r="Q51" s="41">
        <f>SUM(L51:P51)</f>
        <v>0</v>
      </c>
    </row>
    <row r="52" spans="1:17" s="2" customFormat="1" ht="12">
      <c r="A52" s="33">
        <v>2</v>
      </c>
      <c r="B52" s="127">
        <v>2</v>
      </c>
      <c r="C52" s="37"/>
      <c r="D52" s="131">
        <f>SUM(B52:C52)</f>
        <v>2</v>
      </c>
      <c r="E52" s="42"/>
      <c r="F52" s="37"/>
      <c r="G52" s="135">
        <v>2</v>
      </c>
      <c r="H52" s="135"/>
      <c r="I52" s="149">
        <v>2</v>
      </c>
      <c r="J52" s="150"/>
      <c r="K52" s="151"/>
      <c r="L52" s="136">
        <v>2</v>
      </c>
      <c r="M52" s="135"/>
      <c r="N52" s="137"/>
      <c r="O52" s="137">
        <v>1</v>
      </c>
      <c r="P52" s="135"/>
      <c r="Q52" s="131">
        <v>2</v>
      </c>
    </row>
    <row r="53" spans="1:17" s="2" customFormat="1" ht="12">
      <c r="A53" s="33">
        <v>3</v>
      </c>
      <c r="B53" s="127"/>
      <c r="C53" s="37"/>
      <c r="D53" s="131">
        <f>SUM(B53:C53)</f>
        <v>0</v>
      </c>
      <c r="E53" s="42"/>
      <c r="F53" s="37"/>
      <c r="G53" s="135"/>
      <c r="H53" s="135"/>
      <c r="I53" s="149">
        <f>SUM(E53:H53)</f>
        <v>0</v>
      </c>
      <c r="J53" s="150"/>
      <c r="K53" s="151"/>
      <c r="L53" s="136"/>
      <c r="M53" s="135"/>
      <c r="N53" s="137"/>
      <c r="O53" s="137"/>
      <c r="P53" s="135"/>
      <c r="Q53" s="131">
        <f>SUM(L53:P53)</f>
        <v>0</v>
      </c>
    </row>
    <row r="54" spans="1:17" s="2" customFormat="1" ht="12">
      <c r="A54" s="33">
        <v>4</v>
      </c>
      <c r="B54" s="127">
        <v>2</v>
      </c>
      <c r="C54" s="37"/>
      <c r="D54" s="131">
        <f>SUM(B54:C54)</f>
        <v>2</v>
      </c>
      <c r="E54" s="42"/>
      <c r="F54" s="37"/>
      <c r="G54" s="135">
        <v>2</v>
      </c>
      <c r="H54" s="135"/>
      <c r="I54" s="149">
        <f>SUM(E54:H54)</f>
        <v>2</v>
      </c>
      <c r="J54" s="150"/>
      <c r="K54" s="151"/>
      <c r="L54" s="136">
        <v>2</v>
      </c>
      <c r="M54" s="135"/>
      <c r="N54" s="137"/>
      <c r="O54" s="137"/>
      <c r="P54" s="135"/>
      <c r="Q54" s="131">
        <f>SUM(L54:P54)</f>
        <v>2</v>
      </c>
    </row>
    <row r="55" spans="1:17" s="2" customFormat="1" ht="12">
      <c r="A55" s="33">
        <v>5</v>
      </c>
      <c r="B55" s="128">
        <v>1</v>
      </c>
      <c r="C55" s="126"/>
      <c r="D55" s="132">
        <f>SUM(B55:C55)</f>
        <v>1</v>
      </c>
      <c r="E55" s="42"/>
      <c r="F55" s="37"/>
      <c r="G55" s="135"/>
      <c r="H55" s="135"/>
      <c r="I55" s="149">
        <f>SUM(E55:H55)</f>
        <v>0</v>
      </c>
      <c r="J55" s="150"/>
      <c r="K55" s="151"/>
      <c r="L55" s="136"/>
      <c r="M55" s="135"/>
      <c r="N55" s="137"/>
      <c r="O55" s="137"/>
      <c r="P55" s="135"/>
      <c r="Q55" s="131">
        <f>SUM(L55:P55)</f>
        <v>0</v>
      </c>
    </row>
    <row r="56" spans="1:17" s="2" customFormat="1" ht="12">
      <c r="A56" s="33">
        <v>6</v>
      </c>
      <c r="B56" s="127">
        <v>2</v>
      </c>
      <c r="C56" s="37"/>
      <c r="D56" s="131">
        <f>SUM(B56:C56)</f>
        <v>2</v>
      </c>
      <c r="E56" s="42"/>
      <c r="F56" s="37"/>
      <c r="G56" s="135">
        <v>2</v>
      </c>
      <c r="H56" s="135"/>
      <c r="I56" s="149">
        <f>SUM(E56:H56)</f>
        <v>2</v>
      </c>
      <c r="J56" s="150"/>
      <c r="K56" s="151"/>
      <c r="L56" s="136">
        <v>2</v>
      </c>
      <c r="M56" s="135"/>
      <c r="N56" s="137"/>
      <c r="O56" s="137"/>
      <c r="P56" s="135"/>
      <c r="Q56" s="131">
        <v>2</v>
      </c>
    </row>
    <row r="57" spans="1:17" s="2" customFormat="1" ht="12">
      <c r="A57" s="33">
        <v>7</v>
      </c>
      <c r="B57" s="127">
        <v>117</v>
      </c>
      <c r="C57" s="37">
        <v>1</v>
      </c>
      <c r="D57" s="131">
        <f aca="true" t="shared" si="0" ref="D57:D63">SUM(B57:C57)</f>
        <v>118</v>
      </c>
      <c r="E57" s="42">
        <v>0</v>
      </c>
      <c r="F57" s="135">
        <v>27</v>
      </c>
      <c r="G57" s="135">
        <v>70</v>
      </c>
      <c r="H57" s="135">
        <v>20</v>
      </c>
      <c r="I57" s="149">
        <v>118</v>
      </c>
      <c r="J57" s="150"/>
      <c r="K57" s="151"/>
      <c r="L57" s="136">
        <v>109</v>
      </c>
      <c r="M57" s="135"/>
      <c r="N57" s="137"/>
      <c r="O57" s="137">
        <v>8</v>
      </c>
      <c r="P57" s="135"/>
      <c r="Q57" s="131">
        <v>118</v>
      </c>
    </row>
    <row r="58" spans="1:17" s="2" customFormat="1" ht="12">
      <c r="A58" s="33">
        <v>8</v>
      </c>
      <c r="B58" s="127"/>
      <c r="C58" s="37"/>
      <c r="D58" s="131">
        <f t="shared" si="0"/>
        <v>0</v>
      </c>
      <c r="E58" s="42"/>
      <c r="F58" s="37"/>
      <c r="G58" s="135">
        <v>1</v>
      </c>
      <c r="H58" s="135"/>
      <c r="I58" s="149"/>
      <c r="J58" s="150"/>
      <c r="K58" s="151"/>
      <c r="L58" s="136"/>
      <c r="M58" s="135"/>
      <c r="N58" s="137"/>
      <c r="O58" s="137">
        <v>1</v>
      </c>
      <c r="P58" s="135"/>
      <c r="Q58" s="131"/>
    </row>
    <row r="59" spans="1:17" s="2" customFormat="1" ht="12">
      <c r="A59" s="33">
        <v>9</v>
      </c>
      <c r="B59" s="127">
        <v>2</v>
      </c>
      <c r="C59" s="37"/>
      <c r="D59" s="131">
        <f t="shared" si="0"/>
        <v>2</v>
      </c>
      <c r="E59" s="42"/>
      <c r="F59" s="37"/>
      <c r="G59" s="135">
        <v>2</v>
      </c>
      <c r="H59" s="135"/>
      <c r="I59" s="149">
        <f>SUM(E59:H59)</f>
        <v>2</v>
      </c>
      <c r="J59" s="150"/>
      <c r="K59" s="151"/>
      <c r="L59" s="136">
        <v>2</v>
      </c>
      <c r="M59" s="135"/>
      <c r="N59" s="137"/>
      <c r="O59" s="137"/>
      <c r="P59" s="135"/>
      <c r="Q59" s="131">
        <f>SUM(L59:P59)</f>
        <v>2</v>
      </c>
    </row>
    <row r="60" spans="1:17" s="2" customFormat="1" ht="12">
      <c r="A60" s="35">
        <v>10</v>
      </c>
      <c r="B60" s="127">
        <v>2</v>
      </c>
      <c r="C60" s="37"/>
      <c r="D60" s="131">
        <f t="shared" si="0"/>
        <v>2</v>
      </c>
      <c r="E60" s="42"/>
      <c r="F60" s="37"/>
      <c r="G60" s="135">
        <v>2</v>
      </c>
      <c r="H60" s="135"/>
      <c r="I60" s="149">
        <v>2</v>
      </c>
      <c r="J60" s="150"/>
      <c r="K60" s="151"/>
      <c r="L60" s="136">
        <v>2</v>
      </c>
      <c r="M60" s="135"/>
      <c r="N60" s="137"/>
      <c r="O60" s="137"/>
      <c r="P60" s="135"/>
      <c r="Q60" s="131">
        <f>SUM(L60:P60)</f>
        <v>2</v>
      </c>
    </row>
    <row r="61" spans="1:17" s="2" customFormat="1" ht="12">
      <c r="A61" s="35">
        <v>11</v>
      </c>
      <c r="B61" s="127"/>
      <c r="C61" s="37"/>
      <c r="D61" s="131">
        <f t="shared" si="0"/>
        <v>0</v>
      </c>
      <c r="E61" s="42"/>
      <c r="F61" s="37"/>
      <c r="G61" s="135"/>
      <c r="H61" s="135"/>
      <c r="I61" s="149">
        <f>SUM(E61:H61)</f>
        <v>0</v>
      </c>
      <c r="J61" s="150"/>
      <c r="K61" s="151"/>
      <c r="L61" s="136"/>
      <c r="M61" s="135"/>
      <c r="N61" s="137"/>
      <c r="O61" s="137"/>
      <c r="P61" s="135"/>
      <c r="Q61" s="131">
        <f>SUM(L61:P61)</f>
        <v>0</v>
      </c>
    </row>
    <row r="62" spans="1:17" s="2" customFormat="1" ht="12">
      <c r="A62" s="35">
        <v>12</v>
      </c>
      <c r="B62" s="129"/>
      <c r="C62" s="38"/>
      <c r="D62" s="133">
        <f t="shared" si="0"/>
        <v>0</v>
      </c>
      <c r="E62" s="44"/>
      <c r="F62" s="38"/>
      <c r="G62" s="138"/>
      <c r="H62" s="138"/>
      <c r="I62" s="149">
        <f>SUM(E62:H62)</f>
        <v>0</v>
      </c>
      <c r="J62" s="150"/>
      <c r="K62" s="151"/>
      <c r="L62" s="139"/>
      <c r="M62" s="138"/>
      <c r="N62" s="140"/>
      <c r="O62" s="140"/>
      <c r="P62" s="138"/>
      <c r="Q62" s="133">
        <f>SUM(L62:P62)</f>
        <v>0</v>
      </c>
    </row>
    <row r="63" spans="1:17" s="2" customFormat="1" ht="12.75" thickBot="1">
      <c r="A63" s="34">
        <v>13</v>
      </c>
      <c r="B63" s="130">
        <v>2</v>
      </c>
      <c r="C63" s="39"/>
      <c r="D63" s="134">
        <f t="shared" si="0"/>
        <v>2</v>
      </c>
      <c r="E63" s="46"/>
      <c r="F63" s="39"/>
      <c r="G63" s="141">
        <v>2</v>
      </c>
      <c r="H63" s="141"/>
      <c r="I63" s="157">
        <f>SUM(E63:H63)</f>
        <v>2</v>
      </c>
      <c r="J63" s="158"/>
      <c r="K63" s="159"/>
      <c r="L63" s="142">
        <v>2</v>
      </c>
      <c r="M63" s="141"/>
      <c r="N63" s="143"/>
      <c r="O63" s="143"/>
      <c r="P63" s="141"/>
      <c r="Q63" s="134">
        <f>SUM(L63:P63)</f>
        <v>2</v>
      </c>
    </row>
    <row r="64" spans="1:17" s="2" customFormat="1" ht="12">
      <c r="A64" s="33">
        <v>14</v>
      </c>
      <c r="B64" s="127"/>
      <c r="C64" s="37"/>
      <c r="D64" s="131"/>
      <c r="E64" s="42"/>
      <c r="F64" s="37"/>
      <c r="G64" s="135"/>
      <c r="H64" s="135"/>
      <c r="I64" s="121"/>
      <c r="J64" s="122"/>
      <c r="K64" s="123"/>
      <c r="L64" s="136"/>
      <c r="M64" s="135"/>
      <c r="N64" s="137"/>
      <c r="O64" s="137"/>
      <c r="P64" s="135"/>
      <c r="Q64" s="131"/>
    </row>
    <row r="65" spans="1:17" s="2" customFormat="1" ht="12">
      <c r="A65" s="33">
        <v>15</v>
      </c>
      <c r="B65" s="127"/>
      <c r="C65" s="37"/>
      <c r="D65" s="131"/>
      <c r="E65" s="42"/>
      <c r="F65" s="37"/>
      <c r="G65" s="135"/>
      <c r="H65" s="135"/>
      <c r="I65" s="121"/>
      <c r="J65" s="122"/>
      <c r="K65" s="123"/>
      <c r="L65" s="136"/>
      <c r="M65" s="135"/>
      <c r="N65" s="137"/>
      <c r="O65" s="137"/>
      <c r="P65" s="135"/>
      <c r="Q65" s="131"/>
    </row>
    <row r="66" spans="1:17" s="2" customFormat="1" ht="12">
      <c r="A66" s="33">
        <v>16</v>
      </c>
      <c r="B66" s="127"/>
      <c r="C66" s="37"/>
      <c r="D66" s="131"/>
      <c r="E66" s="42"/>
      <c r="F66" s="37"/>
      <c r="G66" s="135">
        <v>1</v>
      </c>
      <c r="H66" s="135"/>
      <c r="I66" s="121"/>
      <c r="J66" s="122"/>
      <c r="K66" s="123"/>
      <c r="L66" s="136"/>
      <c r="M66" s="135"/>
      <c r="N66" s="137"/>
      <c r="O66" s="137">
        <v>1</v>
      </c>
      <c r="P66" s="135"/>
      <c r="Q66" s="131">
        <v>1</v>
      </c>
    </row>
    <row r="67" spans="1:17" s="2" customFormat="1" ht="12">
      <c r="A67" s="33">
        <v>17</v>
      </c>
      <c r="B67" s="127">
        <v>2</v>
      </c>
      <c r="C67" s="37"/>
      <c r="D67" s="131">
        <v>2</v>
      </c>
      <c r="E67" s="42"/>
      <c r="F67" s="37"/>
      <c r="G67" s="135">
        <v>2</v>
      </c>
      <c r="H67" s="135"/>
      <c r="I67" s="121"/>
      <c r="J67" s="122"/>
      <c r="K67" s="123">
        <v>2</v>
      </c>
      <c r="L67" s="136">
        <v>2</v>
      </c>
      <c r="M67" s="135"/>
      <c r="N67" s="137"/>
      <c r="O67" s="137"/>
      <c r="P67" s="135"/>
      <c r="Q67" s="131">
        <v>2</v>
      </c>
    </row>
    <row r="68" spans="1:17" s="2" customFormat="1" ht="12">
      <c r="A68" s="33">
        <v>18</v>
      </c>
      <c r="B68" s="127"/>
      <c r="C68" s="37"/>
      <c r="D68" s="131"/>
      <c r="E68" s="42"/>
      <c r="F68" s="37"/>
      <c r="G68" s="135"/>
      <c r="H68" s="135"/>
      <c r="I68" s="121"/>
      <c r="J68" s="122"/>
      <c r="K68" s="123"/>
      <c r="L68" s="136"/>
      <c r="M68" s="135"/>
      <c r="N68" s="137"/>
      <c r="O68" s="137"/>
      <c r="P68" s="135"/>
      <c r="Q68" s="131"/>
    </row>
    <row r="69" spans="1:17" s="2" customFormat="1" ht="12">
      <c r="A69" s="33">
        <v>19</v>
      </c>
      <c r="B69" s="127">
        <v>2</v>
      </c>
      <c r="C69" s="37"/>
      <c r="D69" s="131">
        <v>2</v>
      </c>
      <c r="E69" s="42"/>
      <c r="F69" s="37"/>
      <c r="G69" s="135">
        <v>2</v>
      </c>
      <c r="H69" s="135"/>
      <c r="I69" s="149">
        <v>2</v>
      </c>
      <c r="J69" s="150"/>
      <c r="K69" s="151"/>
      <c r="L69" s="136">
        <v>2</v>
      </c>
      <c r="M69" s="135"/>
      <c r="N69" s="137"/>
      <c r="O69" s="137"/>
      <c r="P69" s="135"/>
      <c r="Q69" s="131">
        <v>2</v>
      </c>
    </row>
    <row r="70" spans="1:17" s="2" customFormat="1" ht="12">
      <c r="A70" s="33">
        <v>20</v>
      </c>
      <c r="B70" s="127"/>
      <c r="C70" s="37"/>
      <c r="D70" s="131"/>
      <c r="E70" s="42"/>
      <c r="F70" s="37"/>
      <c r="G70" s="135"/>
      <c r="H70" s="135"/>
      <c r="I70" s="149"/>
      <c r="J70" s="150"/>
      <c r="K70" s="151"/>
      <c r="L70" s="136"/>
      <c r="M70" s="135"/>
      <c r="N70" s="137"/>
      <c r="O70" s="137"/>
      <c r="P70" s="135"/>
      <c r="Q70" s="131"/>
    </row>
    <row r="71" spans="1:21" s="2" customFormat="1" ht="12">
      <c r="A71" s="33">
        <v>21</v>
      </c>
      <c r="B71" s="127">
        <v>1</v>
      </c>
      <c r="C71" s="37"/>
      <c r="D71" s="131">
        <v>1</v>
      </c>
      <c r="E71" s="42"/>
      <c r="F71" s="37"/>
      <c r="G71" s="135">
        <v>1</v>
      </c>
      <c r="H71" s="135"/>
      <c r="I71" s="149">
        <v>1</v>
      </c>
      <c r="J71" s="150"/>
      <c r="K71" s="151"/>
      <c r="L71" s="136"/>
      <c r="M71" s="135"/>
      <c r="N71" s="137"/>
      <c r="O71" s="137">
        <v>1</v>
      </c>
      <c r="P71" s="135"/>
      <c r="Q71" s="131">
        <v>1</v>
      </c>
      <c r="U71" s="2" t="s">
        <v>101</v>
      </c>
    </row>
    <row r="72" spans="1:17" s="2" customFormat="1" ht="12">
      <c r="A72" s="35">
        <v>22</v>
      </c>
      <c r="B72" s="127">
        <v>2</v>
      </c>
      <c r="C72" s="37"/>
      <c r="D72" s="131">
        <v>2</v>
      </c>
      <c r="E72" s="42"/>
      <c r="F72" s="37"/>
      <c r="G72" s="135">
        <v>2</v>
      </c>
      <c r="H72" s="135"/>
      <c r="I72" s="149">
        <v>2</v>
      </c>
      <c r="J72" s="150"/>
      <c r="K72" s="151"/>
      <c r="L72" s="136"/>
      <c r="M72" s="135"/>
      <c r="N72" s="137"/>
      <c r="O72" s="137"/>
      <c r="P72" s="135"/>
      <c r="Q72" s="131">
        <v>2</v>
      </c>
    </row>
    <row r="73" spans="1:17" s="2" customFormat="1" ht="12">
      <c r="A73" s="35">
        <v>23</v>
      </c>
      <c r="B73" s="127"/>
      <c r="C73" s="37"/>
      <c r="D73" s="131"/>
      <c r="E73" s="42"/>
      <c r="F73" s="37"/>
      <c r="G73" s="135"/>
      <c r="H73" s="135"/>
      <c r="I73" s="149"/>
      <c r="J73" s="150"/>
      <c r="K73" s="151"/>
      <c r="L73" s="136"/>
      <c r="M73" s="135"/>
      <c r="N73" s="137"/>
      <c r="O73" s="137"/>
      <c r="P73" s="135"/>
      <c r="Q73" s="131"/>
    </row>
    <row r="74" spans="1:17" s="2" customFormat="1" ht="12">
      <c r="A74" s="35">
        <v>24</v>
      </c>
      <c r="B74" s="127"/>
      <c r="C74" s="37"/>
      <c r="D74" s="131"/>
      <c r="E74" s="42"/>
      <c r="F74" s="37"/>
      <c r="G74" s="135"/>
      <c r="H74" s="135"/>
      <c r="I74" s="121"/>
      <c r="J74" s="122"/>
      <c r="K74" s="123"/>
      <c r="L74" s="136"/>
      <c r="M74" s="135"/>
      <c r="N74" s="137"/>
      <c r="O74" s="137"/>
      <c r="P74" s="135"/>
      <c r="Q74" s="131"/>
    </row>
    <row r="75" spans="1:17" s="2" customFormat="1" ht="12">
      <c r="A75" s="35">
        <v>25</v>
      </c>
      <c r="B75" s="127"/>
      <c r="C75" s="37"/>
      <c r="D75" s="131"/>
      <c r="E75" s="42"/>
      <c r="F75" s="37"/>
      <c r="G75" s="135"/>
      <c r="H75" s="135"/>
      <c r="I75" s="121"/>
      <c r="J75" s="122"/>
      <c r="K75" s="123"/>
      <c r="L75" s="136"/>
      <c r="M75" s="135"/>
      <c r="N75" s="137"/>
      <c r="O75" s="137"/>
      <c r="P75" s="135"/>
      <c r="Q75" s="131"/>
    </row>
    <row r="76" spans="1:17" s="2" customFormat="1" ht="12">
      <c r="A76" s="35">
        <v>26</v>
      </c>
      <c r="B76" s="127"/>
      <c r="C76" s="37"/>
      <c r="D76" s="131"/>
      <c r="E76" s="42"/>
      <c r="F76" s="37"/>
      <c r="G76" s="135"/>
      <c r="H76" s="135"/>
      <c r="I76" s="121"/>
      <c r="J76" s="122"/>
      <c r="K76" s="123"/>
      <c r="L76" s="136"/>
      <c r="M76" s="135"/>
      <c r="N76" s="137"/>
      <c r="O76" s="137"/>
      <c r="P76" s="135"/>
      <c r="Q76" s="131"/>
    </row>
    <row r="77" spans="1:17" s="2" customFormat="1" ht="12">
      <c r="A77" s="35">
        <v>27</v>
      </c>
      <c r="B77" s="127">
        <v>1</v>
      </c>
      <c r="C77" s="37"/>
      <c r="D77" s="131">
        <v>1</v>
      </c>
      <c r="E77" s="42"/>
      <c r="F77" s="37"/>
      <c r="G77" s="135">
        <v>1</v>
      </c>
      <c r="H77" s="135"/>
      <c r="I77" s="121"/>
      <c r="J77" s="122"/>
      <c r="K77" s="123">
        <v>1</v>
      </c>
      <c r="L77" s="136"/>
      <c r="M77" s="135"/>
      <c r="N77" s="137"/>
      <c r="O77" s="137">
        <v>1</v>
      </c>
      <c r="P77" s="135"/>
      <c r="Q77" s="131">
        <v>1</v>
      </c>
    </row>
    <row r="78" spans="1:17" s="2" customFormat="1" ht="12">
      <c r="A78" s="35"/>
      <c r="B78" s="127"/>
      <c r="C78" s="37"/>
      <c r="D78" s="43"/>
      <c r="E78" s="42"/>
      <c r="F78" s="37"/>
      <c r="G78" s="135"/>
      <c r="H78" s="135"/>
      <c r="I78" s="121"/>
      <c r="J78" s="122"/>
      <c r="K78" s="123"/>
      <c r="L78" s="136"/>
      <c r="M78" s="135"/>
      <c r="N78" s="137"/>
      <c r="O78" s="137"/>
      <c r="P78" s="135"/>
      <c r="Q78" s="131"/>
    </row>
    <row r="79" spans="1:17" s="2" customFormat="1" ht="12">
      <c r="A79" s="35"/>
      <c r="B79" s="44"/>
      <c r="C79" s="38"/>
      <c r="D79" s="45"/>
      <c r="E79" s="44"/>
      <c r="F79" s="38"/>
      <c r="G79" s="138"/>
      <c r="H79" s="138"/>
      <c r="I79" s="149"/>
      <c r="J79" s="150"/>
      <c r="K79" s="151"/>
      <c r="L79" s="139"/>
      <c r="M79" s="138"/>
      <c r="N79" s="140"/>
      <c r="O79" s="140"/>
      <c r="P79" s="138"/>
      <c r="Q79" s="133"/>
    </row>
    <row r="80" spans="1:17" s="2" customFormat="1" ht="12.75" thickBot="1">
      <c r="A80" s="34"/>
      <c r="B80" s="46"/>
      <c r="C80" s="39"/>
      <c r="D80" s="47"/>
      <c r="E80" s="46"/>
      <c r="F80" s="39"/>
      <c r="G80" s="39"/>
      <c r="H80" s="39"/>
      <c r="I80" s="157"/>
      <c r="J80" s="158"/>
      <c r="K80" s="159"/>
      <c r="L80" s="54"/>
      <c r="M80" s="39"/>
      <c r="N80" s="55"/>
      <c r="O80" s="55"/>
      <c r="P80" s="39"/>
      <c r="Q80" s="47"/>
    </row>
    <row r="81" spans="7:18" s="2" customFormat="1" ht="138" customHeight="1">
      <c r="G81" s="8"/>
      <c r="Q81" s="1"/>
      <c r="R81" s="1"/>
    </row>
    <row r="82" spans="1:18" s="2" customFormat="1" ht="12">
      <c r="A82" s="76" t="s">
        <v>14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="2" customFormat="1" ht="12.75" thickBot="1"/>
    <row r="84" spans="1:30" s="1" customFormat="1" ht="12">
      <c r="A84" s="86" t="s">
        <v>48</v>
      </c>
      <c r="B84" s="90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18" s="2" customFormat="1" ht="150" customHeight="1" thickBot="1">
      <c r="A85" s="147" t="s">
        <v>121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</row>
    <row r="86" spans="1:38" s="1" customFormat="1" ht="12.7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40" s="1" customFormat="1" ht="12">
      <c r="A87" s="87" t="s">
        <v>49</v>
      </c>
      <c r="B87" s="91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18" s="2" customFormat="1" ht="150" customHeight="1" thickBot="1">
      <c r="A88" s="147" t="s">
        <v>120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</row>
  </sheetData>
  <sheetProtection/>
  <mergeCells count="35">
    <mergeCell ref="C4:R4"/>
    <mergeCell ref="C6:R6"/>
    <mergeCell ref="I60:K60"/>
    <mergeCell ref="I61:K61"/>
    <mergeCell ref="I62:K62"/>
    <mergeCell ref="B49:D49"/>
    <mergeCell ref="A88:R88"/>
    <mergeCell ref="A48:R48"/>
    <mergeCell ref="I51:K51"/>
    <mergeCell ref="I52:K52"/>
    <mergeCell ref="I53:K53"/>
    <mergeCell ref="I71:K71"/>
    <mergeCell ref="I57:K57"/>
    <mergeCell ref="I58:K58"/>
    <mergeCell ref="I59:K59"/>
    <mergeCell ref="I73:K73"/>
    <mergeCell ref="L49:Q49"/>
    <mergeCell ref="I79:K79"/>
    <mergeCell ref="I80:K80"/>
    <mergeCell ref="I63:K63"/>
    <mergeCell ref="I10:K10"/>
    <mergeCell ref="I50:K50"/>
    <mergeCell ref="E49:K49"/>
    <mergeCell ref="B10:H10"/>
    <mergeCell ref="I70:K70"/>
    <mergeCell ref="O10:R10"/>
    <mergeCell ref="A85:R85"/>
    <mergeCell ref="I54:K54"/>
    <mergeCell ref="I55:K55"/>
    <mergeCell ref="I56:K56"/>
    <mergeCell ref="I69:K69"/>
    <mergeCell ref="A10:A11"/>
    <mergeCell ref="A49:A50"/>
    <mergeCell ref="L10:N10"/>
    <mergeCell ref="I72:K72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1:I80">
      <formula1>D51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81" max="14" man="1"/>
  </rowBreaks>
  <ignoredErrors>
    <ignoredError sqref="Q51 Q53:Q55 D52:D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</row>
    <row r="26" spans="1:12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55"/>
      <c r="G26" s="156"/>
      <c r="H26" s="154" t="s">
        <v>47</v>
      </c>
      <c r="I26" s="155"/>
      <c r="J26" s="155"/>
      <c r="K26" s="155"/>
      <c r="L26" s="156"/>
    </row>
    <row r="27" spans="1:12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88"/>
      <c r="N25" s="88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55"/>
      <c r="G26" s="155"/>
      <c r="H26" s="154" t="s">
        <v>47</v>
      </c>
      <c r="I26" s="155"/>
      <c r="J26" s="155"/>
      <c r="K26" s="155"/>
      <c r="L26" s="156"/>
      <c r="M26" s="88"/>
      <c r="N26" s="88"/>
    </row>
    <row r="27" spans="1:12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2" t="s">
        <v>35</v>
      </c>
      <c r="B10" s="144" t="s">
        <v>36</v>
      </c>
      <c r="C10" s="168"/>
      <c r="D10" s="168"/>
      <c r="E10" s="168"/>
      <c r="F10" s="168"/>
      <c r="G10" s="168"/>
      <c r="H10" s="169"/>
      <c r="I10" s="144" t="s">
        <v>37</v>
      </c>
      <c r="J10" s="168"/>
      <c r="K10" s="169"/>
      <c r="L10" s="14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0" t="s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s="2" customFormat="1" ht="32.25" customHeight="1" thickBot="1">
      <c r="A26" s="152" t="s">
        <v>45</v>
      </c>
      <c r="B26" s="154" t="s">
        <v>51</v>
      </c>
      <c r="C26" s="166"/>
      <c r="D26" s="167"/>
      <c r="E26" s="154" t="s">
        <v>46</v>
      </c>
      <c r="F26" s="166"/>
      <c r="G26" s="166"/>
      <c r="H26" s="166"/>
      <c r="I26" s="167"/>
      <c r="J26" s="154" t="s">
        <v>47</v>
      </c>
      <c r="K26" s="164"/>
      <c r="L26" s="164"/>
      <c r="M26" s="164"/>
      <c r="N26" s="165"/>
    </row>
    <row r="27" spans="1:14" s="2" customFormat="1" ht="53.25" customHeight="1" thickBot="1">
      <c r="A27" s="15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7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Presupuesto</cp:lastModifiedBy>
  <cp:lastPrinted>2016-05-13T20:23:03Z</cp:lastPrinted>
  <dcterms:created xsi:type="dcterms:W3CDTF">2014-01-22T14:40:17Z</dcterms:created>
  <dcterms:modified xsi:type="dcterms:W3CDTF">2016-05-13T20:24:35Z</dcterms:modified>
  <cp:category/>
  <cp:version/>
  <cp:contentType/>
  <cp:contentStatus/>
</cp:coreProperties>
</file>