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Género'!$A$1:$R$81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<sst xmlns="http://schemas.openxmlformats.org/spreadsheetml/2006/main" count="783" uniqueCount="136">
  <si>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</si>
  <si>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</si>
  <si>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</si>
  <si>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</si>
  <si>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</si>
  <si>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</si>
  <si>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</si>
  <si>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</si>
  <si>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</si>
  <si>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</si>
  <si>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</si>
  <si>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</si>
  <si>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</si>
  <si>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</si>
  <si>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</si>
  <si>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</si>
  <si>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</si>
  <si>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</si>
  <si>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</si>
  <si>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</si>
  <si>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</si>
  <si>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</si>
  <si>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</si>
  <si>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</si>
  <si>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</si>
  <si>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</si>
  <si>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</si>
  <si>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</si>
  <si>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</si>
  <si>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</si>
  <si>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</si>
  <si>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</si>
  <si>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</si>
  <si>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</si>
  <si>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</si>
  <si>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</si>
  <si>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</si>
  <si>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</si>
  <si>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</si>
  <si>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</si>
  <si>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</si>
  <si>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</si>
  <si>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</si>
  <si>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</si>
  <si>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</si>
  <si>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</si>
  <si>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</si>
  <si>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</si>
  <si>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</si>
  <si>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</si>
  <si>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</si>
  <si>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</si>
  <si>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</si>
  <si>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</si>
  <si>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</si>
  <si>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</si>
  <si>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</si>
  <si>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</si>
  <si>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</si>
  <si>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</si>
  <si>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</si>
  <si>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</si>
  <si>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</si>
  <si>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</si>
  <si>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</si>
  <si>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</si>
  <si>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</si>
  <si>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</si>
  <si>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</si>
  <si>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</si>
  <si>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</si>
  <si>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</si>
  <si>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</si>
  <si>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</si>
  <si>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CHUARRANCHO</t>
  </si>
  <si>
    <t>1,212.50</t>
  </si>
  <si>
    <t>646.09</t>
  </si>
  <si>
    <t>3,500.00</t>
  </si>
  <si>
    <t>3,125.00</t>
  </si>
  <si>
    <t>3,031.00</t>
  </si>
  <si>
    <t>2,000.00</t>
  </si>
  <si>
    <t>1,215.00</t>
  </si>
  <si>
    <t>599.32</t>
  </si>
  <si>
    <t>1,200.00</t>
  </si>
  <si>
    <t>250.00</t>
  </si>
  <si>
    <t>5,000.00</t>
  </si>
  <si>
    <t>877.50</t>
  </si>
  <si>
    <t>1,395.00</t>
  </si>
  <si>
    <t>1,455.00</t>
  </si>
  <si>
    <t>1,400.00</t>
  </si>
  <si>
    <t>1,707.50</t>
  </si>
  <si>
    <t>3,000.00</t>
  </si>
  <si>
    <t>3,191.66</t>
  </si>
  <si>
    <t>1,665.00</t>
  </si>
  <si>
    <t>1,000.00</t>
  </si>
  <si>
    <t>12,000.00</t>
  </si>
  <si>
    <t>1,909.25</t>
  </si>
  <si>
    <t>50,000.00</t>
  </si>
  <si>
    <t>40,064.96</t>
  </si>
  <si>
    <t>14,500.00</t>
  </si>
  <si>
    <t>13,786.00</t>
  </si>
  <si>
    <t>3,637.50</t>
  </si>
  <si>
    <t>7,859.59</t>
  </si>
  <si>
    <t>715.00</t>
  </si>
  <si>
    <t>1,800.00</t>
  </si>
  <si>
    <t>625.00</t>
  </si>
  <si>
    <t>7,000.00</t>
  </si>
  <si>
    <t>500.00</t>
  </si>
  <si>
    <t>350.00</t>
  </si>
  <si>
    <t>5,234.37</t>
  </si>
  <si>
    <t>01</t>
  </si>
  <si>
    <t>00</t>
  </si>
  <si>
    <t>000</t>
  </si>
  <si>
    <t>008</t>
  </si>
  <si>
    <t>14</t>
  </si>
  <si>
    <t>001</t>
  </si>
  <si>
    <t>072</t>
  </si>
  <si>
    <t>011</t>
  </si>
  <si>
    <t>071</t>
  </si>
  <si>
    <t>291</t>
  </si>
  <si>
    <t>015</t>
  </si>
  <si>
    <t>196</t>
  </si>
  <si>
    <t>051</t>
  </si>
  <si>
    <t>055</t>
  </si>
  <si>
    <t>142</t>
  </si>
  <si>
    <t>185</t>
  </si>
  <si>
    <t>413</t>
  </si>
  <si>
    <t>262</t>
  </si>
  <si>
    <t>299</t>
  </si>
  <si>
    <t>415</t>
  </si>
  <si>
    <t>8</t>
  </si>
  <si>
    <t>5</t>
  </si>
  <si>
    <t>1</t>
  </si>
  <si>
    <t>328</t>
  </si>
  <si>
    <t>MUNICIPALIDAD DE CHUARRANCHO DEPARTAMENTO DE GUATEMALA</t>
  </si>
  <si>
    <t>31 DE AGOSTO 2016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</si>
</sst>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[$-100A]dddd\,\ dd&quot; de &quot;mmmm&quot; de &quot;yyyy"/>
    <numFmt numFmtId="174" formatCode="[$-10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6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72" fontId="5" fillId="33" borderId="45" xfId="0" applyNumberFormat="1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50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right"/>
    </xf>
    <xf numFmtId="172" fontId="5" fillId="33" borderId="52" xfId="0" applyNumberFormat="1" applyFont="1" applyFill="1" applyBorder="1" applyAlignment="1">
      <alignment horizontal="right"/>
    </xf>
    <xf numFmtId="4" fontId="5" fillId="33" borderId="53" xfId="0" applyNumberFormat="1" applyFont="1" applyFill="1" applyBorder="1" applyAlignment="1">
      <alignment horizontal="right"/>
    </xf>
    <xf numFmtId="4" fontId="5" fillId="33" borderId="51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47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10" fillId="33" borderId="28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5" borderId="45" xfId="0" applyNumberFormat="1" applyFont="1" applyFill="1" applyBorder="1" applyAlignment="1">
      <alignment/>
    </xf>
    <xf numFmtId="49" fontId="4" fillId="35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4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5" fillId="33" borderId="38" xfId="0" applyNumberFormat="1" applyFont="1" applyFill="1" applyBorder="1" applyAlignment="1">
      <alignment horizontal="center"/>
    </xf>
    <xf numFmtId="3" fontId="4" fillId="33" borderId="29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5" fillId="33" borderId="40" xfId="0" applyNumberFormat="1" applyFont="1" applyFill="1" applyBorder="1" applyAlignment="1">
      <alignment horizontal="center"/>
    </xf>
    <xf numFmtId="3" fontId="4" fillId="33" borderId="31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4" fillId="33" borderId="26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5" xfId="0" applyNumberFormat="1" applyFont="1" applyFill="1" applyBorder="1" applyAlignment="1">
      <alignment horizontal="center"/>
    </xf>
    <xf numFmtId="3" fontId="4" fillId="33" borderId="56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4" xfId="0" applyNumberFormat="1" applyFont="1" applyFill="1" applyBorder="1" applyAlignment="1">
      <alignment horizontal="center"/>
    </xf>
    <xf numFmtId="0" fontId="3" fillId="35" borderId="57" xfId="0" applyFont="1" applyFill="1" applyBorder="1" applyAlignment="1">
      <alignment horizontal="left"/>
    </xf>
    <xf numFmtId="0" fontId="3" fillId="35" borderId="58" xfId="0" applyFont="1" applyFill="1" applyBorder="1" applyAlignment="1">
      <alignment horizontal="left"/>
    </xf>
    <xf numFmtId="0" fontId="10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10" fillId="35" borderId="61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5" xfId="0" applyFont="1" applyFill="1" applyBorder="1" applyAlignment="1">
      <alignment horizontal="left" vertical="top" wrapText="1"/>
    </xf>
    <xf numFmtId="0" fontId="4" fillId="35" borderId="61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left"/>
    </xf>
    <xf numFmtId="0" fontId="5" fillId="33" borderId="56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showGridLines="0" showZeros="0" tabSelected="1" view="pageBreakPreview" zoomScale="110" zoomScaleSheetLayoutView="110" zoomScalePageLayoutView="0" workbookViewId="0" topLeftCell="A1">
      <selection activeCell="B3" sqref="B3"/>
    </sheetView>
  </sheetViews>
  <sheetFormatPr defaultColWidth="11.421875" defaultRowHeight="15"/>
  <cols>
    <col min="1" max="1" width="15.00390625" style="118" customWidth="1"/>
    <col min="2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3" width="15.7109375" style="13" customWidth="1"/>
    <col min="14" max="14" width="15.7109375" style="119" customWidth="1"/>
    <col min="15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4" t="s">
        <v>11</v>
      </c>
      <c r="B1" s="12"/>
    </row>
    <row r="2" spans="1:2" ht="15">
      <c r="A2" s="14" t="s">
        <v>27</v>
      </c>
      <c r="B2" s="12"/>
    </row>
    <row r="3" spans="1:2" ht="15">
      <c r="A3" s="14"/>
      <c r="B3" s="12"/>
    </row>
    <row r="4" spans="1:18" ht="15">
      <c r="A4" s="110" t="s">
        <v>33</v>
      </c>
      <c r="B4" s="80"/>
      <c r="C4" s="157" t="s">
        <v>134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20"/>
      <c r="O5" s="15"/>
      <c r="P5" s="15"/>
      <c r="Q5" s="15"/>
      <c r="R5" s="15"/>
    </row>
    <row r="6" spans="1:18" ht="15">
      <c r="A6" s="110" t="s">
        <v>34</v>
      </c>
      <c r="B6" s="80"/>
      <c r="C6" s="157" t="s">
        <v>135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2" ht="15">
      <c r="A7" s="14"/>
      <c r="B7" s="12"/>
    </row>
    <row r="8" spans="1:18" s="1" customFormat="1" ht="12">
      <c r="A8" s="111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121"/>
      <c r="O8" s="76"/>
      <c r="P8" s="76"/>
      <c r="Q8" s="76"/>
      <c r="R8" s="76"/>
    </row>
    <row r="9" spans="1:18" s="2" customFormat="1" ht="12.75" thickBot="1">
      <c r="A9" s="112"/>
      <c r="M9" s="1"/>
      <c r="N9" s="122"/>
      <c r="O9" s="1"/>
      <c r="Q9" s="1"/>
      <c r="R9" s="1"/>
    </row>
    <row r="10" spans="1:19" s="2" customFormat="1" ht="36.75" customHeight="1" thickBot="1">
      <c r="A10" s="159" t="s">
        <v>35</v>
      </c>
      <c r="B10" s="161" t="s">
        <v>36</v>
      </c>
      <c r="C10" s="173"/>
      <c r="D10" s="173"/>
      <c r="E10" s="173"/>
      <c r="F10" s="173"/>
      <c r="G10" s="173"/>
      <c r="H10" s="174"/>
      <c r="I10" s="167" t="s">
        <v>69</v>
      </c>
      <c r="J10" s="168"/>
      <c r="K10" s="169"/>
      <c r="L10" s="161" t="s">
        <v>63</v>
      </c>
      <c r="M10" s="162"/>
      <c r="N10" s="163"/>
      <c r="O10" s="161" t="s">
        <v>64</v>
      </c>
      <c r="P10" s="162"/>
      <c r="Q10" s="162"/>
      <c r="R10" s="163"/>
      <c r="S10" s="9"/>
    </row>
    <row r="11" spans="1:18" s="2" customFormat="1" ht="53.25" customHeight="1" thickBot="1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3" t="s">
        <v>72</v>
      </c>
      <c r="J11" s="93" t="s">
        <v>71</v>
      </c>
      <c r="K11" s="93" t="s">
        <v>70</v>
      </c>
      <c r="L11" s="81" t="s">
        <v>50</v>
      </c>
      <c r="M11" s="82" t="s">
        <v>38</v>
      </c>
      <c r="N11" s="12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.75" thickBot="1">
      <c r="A12" s="113">
        <v>1</v>
      </c>
      <c r="B12" s="92" t="s">
        <v>74</v>
      </c>
      <c r="C12" s="16" t="s">
        <v>110</v>
      </c>
      <c r="D12" s="17" t="s">
        <v>111</v>
      </c>
      <c r="E12" s="17" t="s">
        <v>112</v>
      </c>
      <c r="F12" s="17" t="s">
        <v>113</v>
      </c>
      <c r="G12" s="17" t="s">
        <v>112</v>
      </c>
      <c r="H12" s="18" t="s">
        <v>116</v>
      </c>
      <c r="I12" s="100" t="s">
        <v>130</v>
      </c>
      <c r="J12" s="17" t="s">
        <v>131</v>
      </c>
      <c r="K12" s="101" t="s">
        <v>132</v>
      </c>
      <c r="L12" s="16" t="s">
        <v>75</v>
      </c>
      <c r="M12" s="94">
        <v>1212.5</v>
      </c>
      <c r="N12" s="101" t="s">
        <v>76</v>
      </c>
      <c r="O12" s="16" t="s">
        <v>75</v>
      </c>
      <c r="P12" s="16" t="s">
        <v>75</v>
      </c>
      <c r="Q12" s="69"/>
      <c r="R12" s="97"/>
    </row>
    <row r="13" spans="1:18" s="2" customFormat="1" ht="12.75" thickBot="1">
      <c r="A13" s="114">
        <v>2</v>
      </c>
      <c r="B13" s="92" t="s">
        <v>74</v>
      </c>
      <c r="C13" s="19" t="s">
        <v>110</v>
      </c>
      <c r="D13" s="20" t="s">
        <v>111</v>
      </c>
      <c r="E13" s="20" t="s">
        <v>112</v>
      </c>
      <c r="F13" s="20" t="s">
        <v>113</v>
      </c>
      <c r="G13" s="20" t="s">
        <v>112</v>
      </c>
      <c r="H13" s="21" t="s">
        <v>117</v>
      </c>
      <c r="I13" s="100" t="s">
        <v>130</v>
      </c>
      <c r="J13" s="17" t="s">
        <v>131</v>
      </c>
      <c r="K13" s="101" t="s">
        <v>132</v>
      </c>
      <c r="L13" s="19" t="s">
        <v>77</v>
      </c>
      <c r="M13" s="95">
        <v>7500</v>
      </c>
      <c r="N13" s="103" t="s">
        <v>78</v>
      </c>
      <c r="O13" s="19" t="s">
        <v>77</v>
      </c>
      <c r="P13" s="19" t="s">
        <v>77</v>
      </c>
      <c r="Q13" s="71"/>
      <c r="R13" s="98"/>
    </row>
    <row r="14" spans="1:18" s="2" customFormat="1" ht="12.75" thickBot="1">
      <c r="A14" s="114">
        <v>3</v>
      </c>
      <c r="B14" s="92" t="s">
        <v>74</v>
      </c>
      <c r="C14" s="19" t="s">
        <v>110</v>
      </c>
      <c r="D14" s="20" t="s">
        <v>111</v>
      </c>
      <c r="E14" s="20" t="s">
        <v>112</v>
      </c>
      <c r="F14" s="20" t="s">
        <v>113</v>
      </c>
      <c r="G14" s="20" t="s">
        <v>112</v>
      </c>
      <c r="H14" s="21" t="s">
        <v>118</v>
      </c>
      <c r="I14" s="100" t="s">
        <v>130</v>
      </c>
      <c r="J14" s="17" t="s">
        <v>131</v>
      </c>
      <c r="K14" s="101" t="s">
        <v>132</v>
      </c>
      <c r="L14" s="19" t="s">
        <v>79</v>
      </c>
      <c r="M14" s="95">
        <v>3031</v>
      </c>
      <c r="N14" s="103"/>
      <c r="O14" s="19" t="s">
        <v>79</v>
      </c>
      <c r="P14" s="19" t="s">
        <v>79</v>
      </c>
      <c r="Q14" s="71"/>
      <c r="R14" s="98"/>
    </row>
    <row r="15" spans="1:18" s="2" customFormat="1" ht="12.75" thickBot="1">
      <c r="A15" s="114">
        <v>4</v>
      </c>
      <c r="B15" s="92" t="s">
        <v>74</v>
      </c>
      <c r="C15" s="19" t="s">
        <v>110</v>
      </c>
      <c r="D15" s="20" t="s">
        <v>111</v>
      </c>
      <c r="E15" s="20" t="s">
        <v>112</v>
      </c>
      <c r="F15" s="20" t="s">
        <v>113</v>
      </c>
      <c r="G15" s="20" t="s">
        <v>112</v>
      </c>
      <c r="H15" s="21" t="s">
        <v>119</v>
      </c>
      <c r="I15" s="100" t="s">
        <v>130</v>
      </c>
      <c r="J15" s="17" t="s">
        <v>131</v>
      </c>
      <c r="K15" s="101" t="s">
        <v>132</v>
      </c>
      <c r="L15" s="19" t="s">
        <v>80</v>
      </c>
      <c r="M15" s="95">
        <v>2000</v>
      </c>
      <c r="N15" s="103" t="s">
        <v>80</v>
      </c>
      <c r="O15" s="19" t="s">
        <v>80</v>
      </c>
      <c r="P15" s="19" t="s">
        <v>80</v>
      </c>
      <c r="Q15" s="71"/>
      <c r="R15" s="98"/>
    </row>
    <row r="16" spans="1:18" s="2" customFormat="1" ht="12.75" thickBot="1">
      <c r="A16" s="114">
        <v>5</v>
      </c>
      <c r="B16" s="92" t="s">
        <v>74</v>
      </c>
      <c r="C16" s="19" t="s">
        <v>110</v>
      </c>
      <c r="D16" s="20" t="s">
        <v>111</v>
      </c>
      <c r="E16" s="20" t="s">
        <v>112</v>
      </c>
      <c r="F16" s="20" t="s">
        <v>113</v>
      </c>
      <c r="G16" s="20" t="s">
        <v>112</v>
      </c>
      <c r="H16" s="21" t="s">
        <v>118</v>
      </c>
      <c r="I16" s="100" t="s">
        <v>130</v>
      </c>
      <c r="J16" s="17" t="s">
        <v>131</v>
      </c>
      <c r="K16" s="101" t="s">
        <v>132</v>
      </c>
      <c r="L16" s="19" t="s">
        <v>81</v>
      </c>
      <c r="M16" s="95">
        <v>1215</v>
      </c>
      <c r="N16" s="103" t="s">
        <v>82</v>
      </c>
      <c r="O16" s="19" t="s">
        <v>81</v>
      </c>
      <c r="P16" s="19" t="s">
        <v>81</v>
      </c>
      <c r="Q16" s="71"/>
      <c r="R16" s="98"/>
    </row>
    <row r="17" spans="1:18" s="2" customFormat="1" ht="12.75" thickBot="1">
      <c r="A17" s="114">
        <v>6</v>
      </c>
      <c r="B17" s="92" t="s">
        <v>74</v>
      </c>
      <c r="C17" s="19" t="s">
        <v>110</v>
      </c>
      <c r="D17" s="20" t="s">
        <v>111</v>
      </c>
      <c r="E17" s="20" t="s">
        <v>112</v>
      </c>
      <c r="F17" s="20" t="s">
        <v>113</v>
      </c>
      <c r="G17" s="20" t="s">
        <v>112</v>
      </c>
      <c r="H17" s="21" t="s">
        <v>120</v>
      </c>
      <c r="I17" s="100" t="s">
        <v>130</v>
      </c>
      <c r="J17" s="17" t="s">
        <v>131</v>
      </c>
      <c r="K17" s="101" t="s">
        <v>132</v>
      </c>
      <c r="L17" s="19" t="s">
        <v>83</v>
      </c>
      <c r="M17" s="95">
        <v>1320</v>
      </c>
      <c r="N17" s="103" t="s">
        <v>84</v>
      </c>
      <c r="O17" s="19" t="s">
        <v>83</v>
      </c>
      <c r="P17" s="19" t="s">
        <v>83</v>
      </c>
      <c r="Q17" s="71"/>
      <c r="R17" s="98"/>
    </row>
    <row r="18" spans="1:18" s="2" customFormat="1" ht="12.75" thickBot="1">
      <c r="A18" s="114">
        <v>7</v>
      </c>
      <c r="B18" s="92" t="s">
        <v>74</v>
      </c>
      <c r="C18" s="19" t="s">
        <v>114</v>
      </c>
      <c r="D18" s="20" t="s">
        <v>111</v>
      </c>
      <c r="E18" s="20" t="s">
        <v>115</v>
      </c>
      <c r="F18" s="20" t="s">
        <v>115</v>
      </c>
      <c r="G18" s="20" t="s">
        <v>112</v>
      </c>
      <c r="H18" s="21" t="s">
        <v>121</v>
      </c>
      <c r="I18" s="100" t="s">
        <v>130</v>
      </c>
      <c r="J18" s="17" t="s">
        <v>131</v>
      </c>
      <c r="K18" s="101" t="s">
        <v>132</v>
      </c>
      <c r="L18" s="19" t="s">
        <v>85</v>
      </c>
      <c r="M18" s="95">
        <v>5000</v>
      </c>
      <c r="N18" s="103" t="s">
        <v>86</v>
      </c>
      <c r="O18" s="19" t="s">
        <v>85</v>
      </c>
      <c r="P18" s="19" t="s">
        <v>85</v>
      </c>
      <c r="Q18" s="71"/>
      <c r="R18" s="98"/>
    </row>
    <row r="19" spans="1:18" s="2" customFormat="1" ht="12.75" thickBot="1">
      <c r="A19" s="114">
        <v>8</v>
      </c>
      <c r="B19" s="92" t="s">
        <v>74</v>
      </c>
      <c r="C19" s="19" t="s">
        <v>110</v>
      </c>
      <c r="D19" s="20" t="s">
        <v>111</v>
      </c>
      <c r="E19" s="20" t="s">
        <v>112</v>
      </c>
      <c r="F19" s="20" t="s">
        <v>113</v>
      </c>
      <c r="G19" s="20" t="s">
        <v>112</v>
      </c>
      <c r="H19" s="21" t="s">
        <v>116</v>
      </c>
      <c r="I19" s="100" t="s">
        <v>130</v>
      </c>
      <c r="J19" s="17" t="s">
        <v>131</v>
      </c>
      <c r="K19" s="101" t="s">
        <v>132</v>
      </c>
      <c r="L19" s="19" t="s">
        <v>87</v>
      </c>
      <c r="M19" s="95">
        <v>1395</v>
      </c>
      <c r="N19" s="103" t="s">
        <v>87</v>
      </c>
      <c r="O19" s="19" t="s">
        <v>87</v>
      </c>
      <c r="P19" s="19" t="s">
        <v>87</v>
      </c>
      <c r="Q19" s="71"/>
      <c r="R19" s="98"/>
    </row>
    <row r="20" spans="1:18" s="2" customFormat="1" ht="12.75" thickBot="1">
      <c r="A20" s="114">
        <v>9</v>
      </c>
      <c r="B20" s="92" t="s">
        <v>74</v>
      </c>
      <c r="C20" s="22" t="s">
        <v>110</v>
      </c>
      <c r="D20" s="23" t="s">
        <v>111</v>
      </c>
      <c r="E20" s="23" t="s">
        <v>112</v>
      </c>
      <c r="F20" s="23" t="s">
        <v>113</v>
      </c>
      <c r="G20" s="23" t="s">
        <v>112</v>
      </c>
      <c r="H20" s="24" t="s">
        <v>122</v>
      </c>
      <c r="I20" s="100" t="s">
        <v>130</v>
      </c>
      <c r="J20" s="17" t="s">
        <v>131</v>
      </c>
      <c r="K20" s="101" t="s">
        <v>132</v>
      </c>
      <c r="L20" s="19" t="s">
        <v>88</v>
      </c>
      <c r="M20" s="95">
        <v>1455</v>
      </c>
      <c r="N20" s="103" t="s">
        <v>89</v>
      </c>
      <c r="O20" s="19" t="s">
        <v>88</v>
      </c>
      <c r="P20" s="19" t="s">
        <v>88</v>
      </c>
      <c r="Q20" s="71"/>
      <c r="R20" s="98"/>
    </row>
    <row r="21" spans="1:18" s="2" customFormat="1" ht="12.75" thickBot="1">
      <c r="A21" s="114">
        <v>10</v>
      </c>
      <c r="B21" s="92" t="s">
        <v>74</v>
      </c>
      <c r="C21" s="23" t="s">
        <v>110</v>
      </c>
      <c r="D21" s="23" t="s">
        <v>111</v>
      </c>
      <c r="E21" s="23" t="s">
        <v>112</v>
      </c>
      <c r="F21" s="23" t="s">
        <v>113</v>
      </c>
      <c r="G21" s="23" t="s">
        <v>112</v>
      </c>
      <c r="H21" s="23" t="s">
        <v>122</v>
      </c>
      <c r="I21" s="100" t="s">
        <v>130</v>
      </c>
      <c r="J21" s="17" t="s">
        <v>131</v>
      </c>
      <c r="K21" s="101" t="s">
        <v>132</v>
      </c>
      <c r="L21" s="19" t="s">
        <v>90</v>
      </c>
      <c r="M21" s="95">
        <v>1707.5</v>
      </c>
      <c r="N21" s="103" t="s">
        <v>83</v>
      </c>
      <c r="O21" s="19" t="s">
        <v>90</v>
      </c>
      <c r="P21" s="19" t="s">
        <v>90</v>
      </c>
      <c r="Q21" s="71"/>
      <c r="R21" s="98"/>
    </row>
    <row r="22" spans="1:18" s="2" customFormat="1" ht="12.75" thickBot="1">
      <c r="A22" s="114">
        <v>11</v>
      </c>
      <c r="B22" s="92" t="s">
        <v>74</v>
      </c>
      <c r="C22" s="23" t="s">
        <v>110</v>
      </c>
      <c r="D22" s="23" t="s">
        <v>111</v>
      </c>
      <c r="E22" s="23" t="s">
        <v>112</v>
      </c>
      <c r="F22" s="23" t="s">
        <v>113</v>
      </c>
      <c r="G22" s="23" t="s">
        <v>112</v>
      </c>
      <c r="H22" s="23" t="s">
        <v>123</v>
      </c>
      <c r="I22" s="100" t="s">
        <v>130</v>
      </c>
      <c r="J22" s="17" t="s">
        <v>131</v>
      </c>
      <c r="K22" s="101" t="s">
        <v>132</v>
      </c>
      <c r="L22" s="19" t="s">
        <v>90</v>
      </c>
      <c r="M22" s="95">
        <v>1707.5</v>
      </c>
      <c r="N22" s="103"/>
      <c r="O22" s="19" t="s">
        <v>90</v>
      </c>
      <c r="P22" s="19" t="s">
        <v>90</v>
      </c>
      <c r="Q22" s="71"/>
      <c r="R22" s="98"/>
    </row>
    <row r="23" spans="1:18" s="2" customFormat="1" ht="12.75" thickBot="1">
      <c r="A23" s="114">
        <v>12</v>
      </c>
      <c r="B23" s="92" t="s">
        <v>74</v>
      </c>
      <c r="C23" s="19" t="s">
        <v>110</v>
      </c>
      <c r="D23" s="20" t="s">
        <v>111</v>
      </c>
      <c r="E23" s="20" t="s">
        <v>112</v>
      </c>
      <c r="F23" s="20" t="s">
        <v>113</v>
      </c>
      <c r="G23" s="20" t="s">
        <v>112</v>
      </c>
      <c r="H23" s="21" t="s">
        <v>118</v>
      </c>
      <c r="I23" s="100" t="s">
        <v>130</v>
      </c>
      <c r="J23" s="17" t="s">
        <v>131</v>
      </c>
      <c r="K23" s="101" t="s">
        <v>132</v>
      </c>
      <c r="L23" s="19" t="s">
        <v>87</v>
      </c>
      <c r="M23" s="95">
        <v>1395</v>
      </c>
      <c r="N23" s="103"/>
      <c r="O23" s="19" t="s">
        <v>87</v>
      </c>
      <c r="P23" s="19" t="s">
        <v>87</v>
      </c>
      <c r="Q23" s="71"/>
      <c r="R23" s="98"/>
    </row>
    <row r="24" spans="1:18" s="2" customFormat="1" ht="12.75" thickBot="1">
      <c r="A24" s="114">
        <v>13</v>
      </c>
      <c r="B24" s="92" t="s">
        <v>74</v>
      </c>
      <c r="C24" s="19" t="s">
        <v>110</v>
      </c>
      <c r="D24" s="20" t="s">
        <v>111</v>
      </c>
      <c r="E24" s="20" t="s">
        <v>112</v>
      </c>
      <c r="F24" s="20" t="s">
        <v>113</v>
      </c>
      <c r="G24" s="20" t="s">
        <v>112</v>
      </c>
      <c r="H24" s="21" t="s">
        <v>120</v>
      </c>
      <c r="I24" s="100" t="s">
        <v>130</v>
      </c>
      <c r="J24" s="17" t="s">
        <v>131</v>
      </c>
      <c r="K24" s="101" t="s">
        <v>132</v>
      </c>
      <c r="L24" s="19" t="s">
        <v>91</v>
      </c>
      <c r="M24" s="95">
        <v>3200</v>
      </c>
      <c r="N24" s="103" t="s">
        <v>92</v>
      </c>
      <c r="O24" s="19" t="s">
        <v>91</v>
      </c>
      <c r="P24" s="19" t="s">
        <v>91</v>
      </c>
      <c r="Q24" s="71"/>
      <c r="R24" s="98"/>
    </row>
    <row r="25" spans="1:18" s="2" customFormat="1" ht="12.75" thickBot="1">
      <c r="A25" s="114">
        <v>14</v>
      </c>
      <c r="B25" s="92" t="s">
        <v>74</v>
      </c>
      <c r="C25" s="19" t="s">
        <v>110</v>
      </c>
      <c r="D25" s="20" t="s">
        <v>111</v>
      </c>
      <c r="E25" s="20" t="s">
        <v>112</v>
      </c>
      <c r="F25" s="20" t="s">
        <v>113</v>
      </c>
      <c r="G25" s="20" t="s">
        <v>112</v>
      </c>
      <c r="H25" s="21" t="s">
        <v>133</v>
      </c>
      <c r="I25" s="100" t="s">
        <v>130</v>
      </c>
      <c r="J25" s="17" t="s">
        <v>131</v>
      </c>
      <c r="K25" s="101" t="s">
        <v>132</v>
      </c>
      <c r="L25" s="19"/>
      <c r="M25" s="95">
        <v>2000</v>
      </c>
      <c r="N25" s="103" t="s">
        <v>93</v>
      </c>
      <c r="O25" s="19"/>
      <c r="P25" s="19"/>
      <c r="Q25" s="71"/>
      <c r="R25" s="98"/>
    </row>
    <row r="26" spans="1:18" s="2" customFormat="1" ht="12.75" thickBot="1">
      <c r="A26" s="114">
        <v>15</v>
      </c>
      <c r="B26" s="92" t="s">
        <v>74</v>
      </c>
      <c r="C26" s="19" t="s">
        <v>114</v>
      </c>
      <c r="D26" s="20" t="s">
        <v>111</v>
      </c>
      <c r="E26" s="20" t="s">
        <v>115</v>
      </c>
      <c r="F26" s="20" t="s">
        <v>115</v>
      </c>
      <c r="G26" s="20" t="s">
        <v>112</v>
      </c>
      <c r="H26" s="21" t="s">
        <v>124</v>
      </c>
      <c r="I26" s="102" t="s">
        <v>130</v>
      </c>
      <c r="J26" s="20" t="s">
        <v>132</v>
      </c>
      <c r="K26" s="103" t="s">
        <v>132</v>
      </c>
      <c r="L26" s="19" t="s">
        <v>94</v>
      </c>
      <c r="M26" s="95">
        <v>1000</v>
      </c>
      <c r="N26" s="103"/>
      <c r="O26" s="19" t="s">
        <v>94</v>
      </c>
      <c r="P26" s="19" t="s">
        <v>94</v>
      </c>
      <c r="Q26" s="71"/>
      <c r="R26" s="98"/>
    </row>
    <row r="27" spans="1:18" s="2" customFormat="1" ht="12.75" thickBot="1">
      <c r="A27" s="114">
        <v>16</v>
      </c>
      <c r="B27" s="92" t="s">
        <v>74</v>
      </c>
      <c r="C27" s="19" t="s">
        <v>114</v>
      </c>
      <c r="D27" s="20" t="s">
        <v>111</v>
      </c>
      <c r="E27" s="20" t="s">
        <v>115</v>
      </c>
      <c r="F27" s="20" t="s">
        <v>115</v>
      </c>
      <c r="G27" s="20" t="s">
        <v>112</v>
      </c>
      <c r="H27" s="21" t="s">
        <v>125</v>
      </c>
      <c r="I27" s="102" t="s">
        <v>130</v>
      </c>
      <c r="J27" s="20" t="s">
        <v>132</v>
      </c>
      <c r="K27" s="103" t="s">
        <v>132</v>
      </c>
      <c r="L27" s="19" t="s">
        <v>95</v>
      </c>
      <c r="M27" s="95">
        <v>12000</v>
      </c>
      <c r="N27" s="103"/>
      <c r="O27" s="19" t="s">
        <v>95</v>
      </c>
      <c r="P27" s="19" t="s">
        <v>95</v>
      </c>
      <c r="Q27" s="71"/>
      <c r="R27" s="98"/>
    </row>
    <row r="28" spans="1:18" s="2" customFormat="1" ht="12.75" thickBot="1">
      <c r="A28" s="114">
        <v>17</v>
      </c>
      <c r="B28" s="92" t="s">
        <v>74</v>
      </c>
      <c r="C28" s="19" t="s">
        <v>110</v>
      </c>
      <c r="D28" s="20" t="s">
        <v>111</v>
      </c>
      <c r="E28" s="20" t="s">
        <v>112</v>
      </c>
      <c r="F28" s="20" t="s">
        <v>113</v>
      </c>
      <c r="G28" s="20" t="s">
        <v>112</v>
      </c>
      <c r="H28" s="21" t="s">
        <v>116</v>
      </c>
      <c r="I28" s="102" t="s">
        <v>130</v>
      </c>
      <c r="J28" s="20" t="s">
        <v>131</v>
      </c>
      <c r="K28" s="103" t="s">
        <v>132</v>
      </c>
      <c r="L28" s="19" t="s">
        <v>79</v>
      </c>
      <c r="M28" s="95">
        <v>3031</v>
      </c>
      <c r="N28" s="103" t="s">
        <v>96</v>
      </c>
      <c r="O28" s="19" t="s">
        <v>79</v>
      </c>
      <c r="P28" s="19" t="s">
        <v>79</v>
      </c>
      <c r="Q28" s="71"/>
      <c r="R28" s="98"/>
    </row>
    <row r="29" spans="1:18" s="2" customFormat="1" ht="12.75" thickBot="1">
      <c r="A29" s="114">
        <v>18</v>
      </c>
      <c r="B29" s="92" t="s">
        <v>74</v>
      </c>
      <c r="C29" s="19" t="s">
        <v>110</v>
      </c>
      <c r="D29" s="20" t="s">
        <v>111</v>
      </c>
      <c r="E29" s="20" t="s">
        <v>112</v>
      </c>
      <c r="F29" s="20" t="s">
        <v>113</v>
      </c>
      <c r="G29" s="20" t="s">
        <v>112</v>
      </c>
      <c r="H29" s="21" t="s">
        <v>117</v>
      </c>
      <c r="I29" s="102" t="s">
        <v>130</v>
      </c>
      <c r="J29" s="20" t="s">
        <v>131</v>
      </c>
      <c r="K29" s="103" t="s">
        <v>132</v>
      </c>
      <c r="L29" s="19" t="s">
        <v>97</v>
      </c>
      <c r="M29" s="95">
        <v>55000</v>
      </c>
      <c r="N29" s="103" t="s">
        <v>98</v>
      </c>
      <c r="O29" s="19" t="s">
        <v>97</v>
      </c>
      <c r="P29" s="19" t="s">
        <v>97</v>
      </c>
      <c r="Q29" s="71"/>
      <c r="R29" s="98"/>
    </row>
    <row r="30" spans="1:18" s="2" customFormat="1" ht="12.75" thickBot="1">
      <c r="A30" s="114">
        <v>19</v>
      </c>
      <c r="B30" s="92" t="s">
        <v>74</v>
      </c>
      <c r="C30" s="19" t="s">
        <v>110</v>
      </c>
      <c r="D30" s="20" t="s">
        <v>111</v>
      </c>
      <c r="E30" s="20" t="s">
        <v>112</v>
      </c>
      <c r="F30" s="20" t="s">
        <v>113</v>
      </c>
      <c r="G30" s="20" t="s">
        <v>112</v>
      </c>
      <c r="H30" s="21" t="s">
        <v>117</v>
      </c>
      <c r="I30" s="102" t="s">
        <v>130</v>
      </c>
      <c r="J30" s="20" t="s">
        <v>131</v>
      </c>
      <c r="K30" s="103" t="s">
        <v>132</v>
      </c>
      <c r="L30" s="19" t="s">
        <v>99</v>
      </c>
      <c r="M30" s="95">
        <v>21460</v>
      </c>
      <c r="N30" s="103" t="s">
        <v>100</v>
      </c>
      <c r="O30" s="19" t="s">
        <v>99</v>
      </c>
      <c r="P30" s="19" t="s">
        <v>99</v>
      </c>
      <c r="Q30" s="71"/>
      <c r="R30" s="98"/>
    </row>
    <row r="31" spans="1:18" s="2" customFormat="1" ht="12.75" thickBot="1">
      <c r="A31" s="114">
        <v>20</v>
      </c>
      <c r="B31" s="92" t="s">
        <v>74</v>
      </c>
      <c r="C31" s="19" t="s">
        <v>110</v>
      </c>
      <c r="D31" s="20" t="s">
        <v>111</v>
      </c>
      <c r="E31" s="20" t="s">
        <v>112</v>
      </c>
      <c r="F31" s="20" t="s">
        <v>113</v>
      </c>
      <c r="G31" s="20" t="s">
        <v>112</v>
      </c>
      <c r="H31" s="21" t="s">
        <v>122</v>
      </c>
      <c r="I31" s="102" t="s">
        <v>130</v>
      </c>
      <c r="J31" s="20" t="s">
        <v>131</v>
      </c>
      <c r="K31" s="103" t="s">
        <v>132</v>
      </c>
      <c r="L31" s="19" t="s">
        <v>101</v>
      </c>
      <c r="M31" s="95">
        <v>3637.5</v>
      </c>
      <c r="N31" s="103" t="s">
        <v>77</v>
      </c>
      <c r="O31" s="19" t="s">
        <v>101</v>
      </c>
      <c r="P31" s="19" t="s">
        <v>101</v>
      </c>
      <c r="Q31" s="71"/>
      <c r="R31" s="98"/>
    </row>
    <row r="32" spans="1:18" s="2" customFormat="1" ht="12.75" thickBot="1">
      <c r="A32" s="114">
        <v>21</v>
      </c>
      <c r="B32" s="92" t="s">
        <v>74</v>
      </c>
      <c r="C32" s="19" t="s">
        <v>110</v>
      </c>
      <c r="D32" s="20" t="s">
        <v>111</v>
      </c>
      <c r="E32" s="20" t="s">
        <v>112</v>
      </c>
      <c r="F32" s="20" t="s">
        <v>113</v>
      </c>
      <c r="G32" s="20" t="s">
        <v>112</v>
      </c>
      <c r="H32" s="21" t="s">
        <v>123</v>
      </c>
      <c r="I32" s="102" t="s">
        <v>130</v>
      </c>
      <c r="J32" s="20" t="s">
        <v>131</v>
      </c>
      <c r="K32" s="103" t="s">
        <v>132</v>
      </c>
      <c r="L32" s="19" t="s">
        <v>88</v>
      </c>
      <c r="M32" s="95">
        <v>1455</v>
      </c>
      <c r="N32" s="103"/>
      <c r="O32" s="19" t="s">
        <v>88</v>
      </c>
      <c r="P32" s="19" t="s">
        <v>88</v>
      </c>
      <c r="Q32" s="71"/>
      <c r="R32" s="98"/>
    </row>
    <row r="33" spans="1:18" s="2" customFormat="1" ht="12.75" thickBot="1">
      <c r="A33" s="114">
        <v>22</v>
      </c>
      <c r="B33" s="92" t="s">
        <v>74</v>
      </c>
      <c r="C33" s="19" t="s">
        <v>110</v>
      </c>
      <c r="D33" s="20" t="s">
        <v>111</v>
      </c>
      <c r="E33" s="20" t="s">
        <v>112</v>
      </c>
      <c r="F33" s="20" t="s">
        <v>113</v>
      </c>
      <c r="G33" s="20" t="s">
        <v>112</v>
      </c>
      <c r="H33" s="21" t="s">
        <v>126</v>
      </c>
      <c r="I33" s="102" t="s">
        <v>130</v>
      </c>
      <c r="J33" s="20" t="s">
        <v>131</v>
      </c>
      <c r="K33" s="103" t="s">
        <v>132</v>
      </c>
      <c r="L33" s="19"/>
      <c r="M33" s="95">
        <v>8000</v>
      </c>
      <c r="N33" s="103" t="s">
        <v>102</v>
      </c>
      <c r="O33" s="19"/>
      <c r="P33" s="19"/>
      <c r="Q33" s="71"/>
      <c r="R33" s="98"/>
    </row>
    <row r="34" spans="1:18" s="2" customFormat="1" ht="12.75" thickBot="1">
      <c r="A34" s="114">
        <v>23</v>
      </c>
      <c r="B34" s="92" t="s">
        <v>74</v>
      </c>
      <c r="C34" s="19" t="s">
        <v>114</v>
      </c>
      <c r="D34" s="20" t="s">
        <v>111</v>
      </c>
      <c r="E34" s="20" t="s">
        <v>115</v>
      </c>
      <c r="F34" s="20" t="s">
        <v>115</v>
      </c>
      <c r="G34" s="20" t="s">
        <v>112</v>
      </c>
      <c r="H34" s="21" t="s">
        <v>127</v>
      </c>
      <c r="I34" s="102" t="s">
        <v>130</v>
      </c>
      <c r="J34" s="20" t="s">
        <v>132</v>
      </c>
      <c r="K34" s="103" t="s">
        <v>132</v>
      </c>
      <c r="L34" s="19" t="s">
        <v>85</v>
      </c>
      <c r="M34" s="95">
        <v>5000</v>
      </c>
      <c r="N34" s="103" t="s">
        <v>103</v>
      </c>
      <c r="O34" s="19" t="s">
        <v>85</v>
      </c>
      <c r="P34" s="19" t="s">
        <v>85</v>
      </c>
      <c r="Q34" s="71"/>
      <c r="R34" s="98"/>
    </row>
    <row r="35" spans="1:18" s="2" customFormat="1" ht="12.75" thickBot="1">
      <c r="A35" s="114">
        <v>24</v>
      </c>
      <c r="B35" s="92" t="s">
        <v>74</v>
      </c>
      <c r="C35" s="19" t="s">
        <v>110</v>
      </c>
      <c r="D35" s="20" t="s">
        <v>111</v>
      </c>
      <c r="E35" s="20" t="s">
        <v>112</v>
      </c>
      <c r="F35" s="20" t="s">
        <v>113</v>
      </c>
      <c r="G35" s="20" t="s">
        <v>112</v>
      </c>
      <c r="H35" s="21" t="s">
        <v>123</v>
      </c>
      <c r="I35" s="102" t="s">
        <v>130</v>
      </c>
      <c r="J35" s="20" t="s">
        <v>131</v>
      </c>
      <c r="K35" s="103" t="s">
        <v>132</v>
      </c>
      <c r="L35" s="22" t="s">
        <v>101</v>
      </c>
      <c r="M35" s="96">
        <v>3637.5</v>
      </c>
      <c r="N35" s="104"/>
      <c r="O35" s="22" t="s">
        <v>101</v>
      </c>
      <c r="P35" s="22" t="s">
        <v>101</v>
      </c>
      <c r="Q35" s="73"/>
      <c r="R35" s="99"/>
    </row>
    <row r="36" spans="1:18" s="2" customFormat="1" ht="12.75" thickBot="1">
      <c r="A36" s="115">
        <v>25</v>
      </c>
      <c r="B36" s="92" t="s">
        <v>74</v>
      </c>
      <c r="C36" s="19" t="s">
        <v>110</v>
      </c>
      <c r="D36" s="20" t="s">
        <v>111</v>
      </c>
      <c r="E36" s="20" t="s">
        <v>112</v>
      </c>
      <c r="F36" s="20" t="s">
        <v>113</v>
      </c>
      <c r="G36" s="20" t="s">
        <v>112</v>
      </c>
      <c r="H36" s="21" t="s">
        <v>120</v>
      </c>
      <c r="I36" s="102" t="s">
        <v>130</v>
      </c>
      <c r="J36" s="20" t="s">
        <v>131</v>
      </c>
      <c r="K36" s="103" t="s">
        <v>132</v>
      </c>
      <c r="L36" s="105" t="s">
        <v>104</v>
      </c>
      <c r="M36" s="107">
        <v>1800</v>
      </c>
      <c r="N36" s="106" t="s">
        <v>105</v>
      </c>
      <c r="O36" s="105" t="s">
        <v>104</v>
      </c>
      <c r="P36" s="105" t="s">
        <v>104</v>
      </c>
      <c r="Q36" s="108"/>
      <c r="R36" s="109"/>
    </row>
    <row r="37" spans="1:18" s="2" customFormat="1" ht="12.75" thickBot="1">
      <c r="A37" s="115">
        <v>26</v>
      </c>
      <c r="B37" s="92" t="s">
        <v>74</v>
      </c>
      <c r="C37" s="19" t="s">
        <v>114</v>
      </c>
      <c r="D37" s="20" t="s">
        <v>111</v>
      </c>
      <c r="E37" s="20" t="s">
        <v>115</v>
      </c>
      <c r="F37" s="20" t="s">
        <v>115</v>
      </c>
      <c r="G37" s="20" t="s">
        <v>112</v>
      </c>
      <c r="H37" s="21" t="s">
        <v>128</v>
      </c>
      <c r="I37" s="102" t="s">
        <v>130</v>
      </c>
      <c r="J37" s="20" t="s">
        <v>132</v>
      </c>
      <c r="K37" s="103" t="s">
        <v>132</v>
      </c>
      <c r="L37" s="105" t="s">
        <v>106</v>
      </c>
      <c r="M37" s="107">
        <v>7000</v>
      </c>
      <c r="N37" s="106"/>
      <c r="O37" s="105" t="s">
        <v>106</v>
      </c>
      <c r="P37" s="105" t="s">
        <v>106</v>
      </c>
      <c r="Q37" s="108"/>
      <c r="R37" s="109"/>
    </row>
    <row r="38" spans="1:18" s="2" customFormat="1" ht="12.75" thickBot="1">
      <c r="A38" s="115">
        <v>27</v>
      </c>
      <c r="B38" s="127" t="s">
        <v>74</v>
      </c>
      <c r="C38" s="19" t="s">
        <v>110</v>
      </c>
      <c r="D38" s="20" t="s">
        <v>111</v>
      </c>
      <c r="E38" s="20" t="s">
        <v>112</v>
      </c>
      <c r="F38" s="20" t="s">
        <v>113</v>
      </c>
      <c r="G38" s="20" t="s">
        <v>112</v>
      </c>
      <c r="H38" s="21" t="s">
        <v>127</v>
      </c>
      <c r="I38" s="102" t="s">
        <v>130</v>
      </c>
      <c r="J38" s="20" t="s">
        <v>131</v>
      </c>
      <c r="K38" s="103" t="s">
        <v>132</v>
      </c>
      <c r="L38" s="105" t="s">
        <v>107</v>
      </c>
      <c r="M38" s="107">
        <v>500</v>
      </c>
      <c r="N38" s="106" t="s">
        <v>108</v>
      </c>
      <c r="O38" s="105" t="s">
        <v>107</v>
      </c>
      <c r="P38" s="105" t="s">
        <v>107</v>
      </c>
      <c r="Q38" s="108"/>
      <c r="R38" s="109"/>
    </row>
    <row r="39" spans="1:18" s="2" customFormat="1" ht="12">
      <c r="A39" s="128">
        <v>28</v>
      </c>
      <c r="B39" s="127" t="s">
        <v>74</v>
      </c>
      <c r="C39" s="23" t="s">
        <v>110</v>
      </c>
      <c r="D39" s="23" t="s">
        <v>111</v>
      </c>
      <c r="E39" s="23" t="s">
        <v>112</v>
      </c>
      <c r="F39" s="23" t="s">
        <v>113</v>
      </c>
      <c r="G39" s="23" t="s">
        <v>112</v>
      </c>
      <c r="H39" s="23" t="s">
        <v>129</v>
      </c>
      <c r="I39" s="102" t="s">
        <v>130</v>
      </c>
      <c r="J39" s="20" t="s">
        <v>131</v>
      </c>
      <c r="K39" s="103" t="s">
        <v>132</v>
      </c>
      <c r="L39" s="23"/>
      <c r="M39" s="129">
        <v>5500</v>
      </c>
      <c r="N39" s="23" t="s">
        <v>109</v>
      </c>
      <c r="O39" s="129"/>
      <c r="P39" s="73"/>
      <c r="Q39" s="73"/>
      <c r="R39" s="73"/>
    </row>
    <row r="40" spans="1:18" s="2" customFormat="1" ht="12">
      <c r="A40" s="112"/>
      <c r="N40" s="122"/>
      <c r="Q40" s="1"/>
      <c r="R40" s="1"/>
    </row>
    <row r="41" spans="1:18" s="2" customFormat="1" ht="12">
      <c r="A41" s="111" t="s">
        <v>13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121"/>
      <c r="O41" s="76"/>
      <c r="P41" s="76"/>
      <c r="Q41" s="76"/>
      <c r="R41" s="76"/>
    </row>
    <row r="42" spans="1:18" s="2" customFormat="1" ht="12.75" thickBot="1">
      <c r="A42" s="112"/>
      <c r="N42" s="122"/>
      <c r="Q42" s="1"/>
      <c r="R42" s="1"/>
    </row>
    <row r="43" spans="1:18" s="2" customFormat="1" ht="15.75" customHeight="1" thickBot="1">
      <c r="A43" s="177" t="s">
        <v>10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4"/>
    </row>
    <row r="44" spans="1:17" s="2" customFormat="1" ht="32.25" customHeight="1" thickBot="1">
      <c r="A44" s="159" t="s">
        <v>65</v>
      </c>
      <c r="B44" s="164" t="s">
        <v>66</v>
      </c>
      <c r="C44" s="165"/>
      <c r="D44" s="166"/>
      <c r="E44" s="164" t="s">
        <v>67</v>
      </c>
      <c r="F44" s="165"/>
      <c r="G44" s="165"/>
      <c r="H44" s="165"/>
      <c r="I44" s="165"/>
      <c r="J44" s="165"/>
      <c r="K44" s="166"/>
      <c r="L44" s="164" t="s">
        <v>68</v>
      </c>
      <c r="M44" s="178"/>
      <c r="N44" s="178"/>
      <c r="O44" s="178"/>
      <c r="P44" s="178"/>
      <c r="Q44" s="179"/>
    </row>
    <row r="45" spans="1:17" s="2" customFormat="1" ht="53.25" customHeight="1" thickBot="1">
      <c r="A45" s="160"/>
      <c r="B45" s="3" t="s">
        <v>6</v>
      </c>
      <c r="C45" s="4" t="s">
        <v>7</v>
      </c>
      <c r="D45" s="5" t="s">
        <v>8</v>
      </c>
      <c r="E45" s="6" t="s">
        <v>60</v>
      </c>
      <c r="F45" s="7" t="s">
        <v>61</v>
      </c>
      <c r="G45" s="7" t="s">
        <v>57</v>
      </c>
      <c r="H45" s="7" t="s">
        <v>58</v>
      </c>
      <c r="I45" s="170" t="s">
        <v>8</v>
      </c>
      <c r="J45" s="171"/>
      <c r="K45" s="172"/>
      <c r="L45" s="3" t="s">
        <v>28</v>
      </c>
      <c r="M45" s="4" t="s">
        <v>29</v>
      </c>
      <c r="N45" s="124" t="s">
        <v>30</v>
      </c>
      <c r="O45" s="4" t="s">
        <v>73</v>
      </c>
      <c r="P45" s="4" t="s">
        <v>31</v>
      </c>
      <c r="Q45" s="5" t="s">
        <v>8</v>
      </c>
    </row>
    <row r="46" spans="1:17" s="2" customFormat="1" ht="15" customHeight="1">
      <c r="A46" s="113">
        <v>1</v>
      </c>
      <c r="B46" s="134">
        <v>2</v>
      </c>
      <c r="C46" s="37"/>
      <c r="D46" s="135">
        <v>2</v>
      </c>
      <c r="E46" s="42"/>
      <c r="F46" s="37"/>
      <c r="G46" s="136">
        <v>2</v>
      </c>
      <c r="H46" s="136"/>
      <c r="I46" s="154">
        <v>2</v>
      </c>
      <c r="J46" s="155"/>
      <c r="K46" s="156"/>
      <c r="L46" s="137">
        <v>2</v>
      </c>
      <c r="M46" s="136"/>
      <c r="N46" s="138"/>
      <c r="O46" s="138">
        <v>2</v>
      </c>
      <c r="P46" s="136"/>
      <c r="Q46" s="135">
        <v>2</v>
      </c>
    </row>
    <row r="47" spans="1:17" s="2" customFormat="1" ht="12">
      <c r="A47" s="114">
        <v>2</v>
      </c>
      <c r="B47" s="134"/>
      <c r="C47" s="37"/>
      <c r="D47" s="135">
        <f>SUM(B47:C47)</f>
        <v>0</v>
      </c>
      <c r="E47" s="42"/>
      <c r="F47" s="37"/>
      <c r="G47" s="136"/>
      <c r="H47" s="136"/>
      <c r="I47" s="154">
        <f>SUM(E47:H47)</f>
        <v>0</v>
      </c>
      <c r="J47" s="155"/>
      <c r="K47" s="156"/>
      <c r="L47" s="137"/>
      <c r="M47" s="136"/>
      <c r="N47" s="138"/>
      <c r="O47" s="138"/>
      <c r="P47" s="136"/>
      <c r="Q47" s="135">
        <f>SUM(L47:P47)</f>
        <v>0</v>
      </c>
    </row>
    <row r="48" spans="1:17" s="2" customFormat="1" ht="12">
      <c r="A48" s="114">
        <v>3</v>
      </c>
      <c r="B48" s="134">
        <v>2</v>
      </c>
      <c r="C48" s="37"/>
      <c r="D48" s="135">
        <f>SUM(B48:C48)</f>
        <v>2</v>
      </c>
      <c r="E48" s="42"/>
      <c r="F48" s="37"/>
      <c r="G48" s="136">
        <v>2</v>
      </c>
      <c r="H48" s="136"/>
      <c r="I48" s="154">
        <f>SUM(E48:H48)</f>
        <v>2</v>
      </c>
      <c r="J48" s="155"/>
      <c r="K48" s="156"/>
      <c r="L48" s="137">
        <v>2</v>
      </c>
      <c r="M48" s="136"/>
      <c r="N48" s="138"/>
      <c r="O48" s="138"/>
      <c r="P48" s="136"/>
      <c r="Q48" s="135">
        <f>SUM(L48:P48)</f>
        <v>2</v>
      </c>
    </row>
    <row r="49" spans="1:17" s="2" customFormat="1" ht="12">
      <c r="A49" s="114">
        <v>4</v>
      </c>
      <c r="B49" s="139">
        <v>1</v>
      </c>
      <c r="C49" s="140"/>
      <c r="D49" s="141">
        <f>SUM(B49:C49)</f>
        <v>1</v>
      </c>
      <c r="E49" s="42"/>
      <c r="F49" s="37"/>
      <c r="G49" s="136"/>
      <c r="H49" s="136"/>
      <c r="I49" s="154">
        <f>SUM(E49:H49)</f>
        <v>0</v>
      </c>
      <c r="J49" s="155"/>
      <c r="K49" s="156"/>
      <c r="L49" s="137"/>
      <c r="M49" s="136"/>
      <c r="N49" s="138"/>
      <c r="O49" s="138"/>
      <c r="P49" s="136"/>
      <c r="Q49" s="135">
        <f>SUM(L49:P49)</f>
        <v>0</v>
      </c>
    </row>
    <row r="50" spans="1:17" s="2" customFormat="1" ht="12">
      <c r="A50" s="114">
        <v>5</v>
      </c>
      <c r="B50" s="134">
        <v>2</v>
      </c>
      <c r="C50" s="37"/>
      <c r="D50" s="135">
        <f>SUM(B50:C50)</f>
        <v>2</v>
      </c>
      <c r="E50" s="42"/>
      <c r="F50" s="37"/>
      <c r="G50" s="136">
        <v>2</v>
      </c>
      <c r="H50" s="136"/>
      <c r="I50" s="154">
        <f>SUM(E50:H50)</f>
        <v>2</v>
      </c>
      <c r="J50" s="155"/>
      <c r="K50" s="156"/>
      <c r="L50" s="137">
        <v>2</v>
      </c>
      <c r="M50" s="136"/>
      <c r="N50" s="138"/>
      <c r="O50" s="138"/>
      <c r="P50" s="136"/>
      <c r="Q50" s="135">
        <v>2</v>
      </c>
    </row>
    <row r="51" spans="1:17" s="2" customFormat="1" ht="12">
      <c r="A51" s="114">
        <v>6</v>
      </c>
      <c r="B51" s="134">
        <v>139</v>
      </c>
      <c r="C51" s="136">
        <v>1</v>
      </c>
      <c r="D51" s="135">
        <f aca="true" t="shared" si="0" ref="D51:D57">SUM(B51:C51)</f>
        <v>140</v>
      </c>
      <c r="E51" s="42">
        <v>0</v>
      </c>
      <c r="F51" s="136">
        <v>27</v>
      </c>
      <c r="G51" s="136">
        <v>198</v>
      </c>
      <c r="H51" s="136">
        <v>20</v>
      </c>
      <c r="I51" s="154">
        <v>140</v>
      </c>
      <c r="J51" s="155"/>
      <c r="K51" s="156"/>
      <c r="L51" s="137">
        <v>108</v>
      </c>
      <c r="M51" s="136"/>
      <c r="N51" s="138"/>
      <c r="O51" s="138">
        <v>8</v>
      </c>
      <c r="P51" s="136"/>
      <c r="Q51" s="135">
        <v>140</v>
      </c>
    </row>
    <row r="52" spans="1:17" s="2" customFormat="1" ht="12">
      <c r="A52" s="114">
        <v>7</v>
      </c>
      <c r="B52" s="134"/>
      <c r="C52" s="37"/>
      <c r="D52" s="135">
        <f t="shared" si="0"/>
        <v>0</v>
      </c>
      <c r="E52" s="42"/>
      <c r="F52" s="37"/>
      <c r="G52" s="136">
        <v>1</v>
      </c>
      <c r="H52" s="136"/>
      <c r="I52" s="154"/>
      <c r="J52" s="155"/>
      <c r="K52" s="156"/>
      <c r="L52" s="137"/>
      <c r="M52" s="136"/>
      <c r="N52" s="138"/>
      <c r="O52" s="138">
        <v>1</v>
      </c>
      <c r="P52" s="136"/>
      <c r="Q52" s="135"/>
    </row>
    <row r="53" spans="1:17" s="2" customFormat="1" ht="12">
      <c r="A53" s="114">
        <v>8</v>
      </c>
      <c r="B53" s="134">
        <v>2</v>
      </c>
      <c r="C53" s="37"/>
      <c r="D53" s="135">
        <f t="shared" si="0"/>
        <v>2</v>
      </c>
      <c r="E53" s="42"/>
      <c r="F53" s="37"/>
      <c r="G53" s="136">
        <v>2</v>
      </c>
      <c r="H53" s="136"/>
      <c r="I53" s="154">
        <f>SUM(E53:H53)</f>
        <v>2</v>
      </c>
      <c r="J53" s="155"/>
      <c r="K53" s="156"/>
      <c r="L53" s="137">
        <v>2</v>
      </c>
      <c r="M53" s="136"/>
      <c r="N53" s="138"/>
      <c r="O53" s="138"/>
      <c r="P53" s="136"/>
      <c r="Q53" s="135">
        <f>SUM(L53:P53)</f>
        <v>2</v>
      </c>
    </row>
    <row r="54" spans="1:17" s="2" customFormat="1" ht="12">
      <c r="A54" s="114">
        <v>9</v>
      </c>
      <c r="B54" s="134">
        <v>2</v>
      </c>
      <c r="C54" s="37"/>
      <c r="D54" s="135">
        <f t="shared" si="0"/>
        <v>2</v>
      </c>
      <c r="E54" s="42"/>
      <c r="F54" s="37"/>
      <c r="G54" s="136">
        <v>2</v>
      </c>
      <c r="H54" s="136"/>
      <c r="I54" s="154">
        <v>2</v>
      </c>
      <c r="J54" s="155"/>
      <c r="K54" s="156"/>
      <c r="L54" s="137">
        <v>2</v>
      </c>
      <c r="M54" s="136"/>
      <c r="N54" s="138"/>
      <c r="O54" s="138"/>
      <c r="P54" s="136"/>
      <c r="Q54" s="135">
        <f>SUM(L54:P54)</f>
        <v>2</v>
      </c>
    </row>
    <row r="55" spans="1:17" s="2" customFormat="1" ht="12">
      <c r="A55" s="115">
        <v>10</v>
      </c>
      <c r="B55" s="134"/>
      <c r="C55" s="37"/>
      <c r="D55" s="135">
        <f t="shared" si="0"/>
        <v>0</v>
      </c>
      <c r="E55" s="42"/>
      <c r="F55" s="37"/>
      <c r="G55" s="136"/>
      <c r="H55" s="136"/>
      <c r="I55" s="154">
        <f>SUM(E55:H55)</f>
        <v>0</v>
      </c>
      <c r="J55" s="155"/>
      <c r="K55" s="156"/>
      <c r="L55" s="137"/>
      <c r="M55" s="136"/>
      <c r="N55" s="138"/>
      <c r="O55" s="138"/>
      <c r="P55" s="136"/>
      <c r="Q55" s="135">
        <f>SUM(L55:P55)</f>
        <v>0</v>
      </c>
    </row>
    <row r="56" spans="1:17" s="2" customFormat="1" ht="12">
      <c r="A56" s="115">
        <v>11</v>
      </c>
      <c r="B56" s="142"/>
      <c r="C56" s="38"/>
      <c r="D56" s="143">
        <f t="shared" si="0"/>
        <v>0</v>
      </c>
      <c r="E56" s="44"/>
      <c r="F56" s="38"/>
      <c r="G56" s="144"/>
      <c r="H56" s="144"/>
      <c r="I56" s="154">
        <f>SUM(E56:H56)</f>
        <v>0</v>
      </c>
      <c r="J56" s="155"/>
      <c r="K56" s="156"/>
      <c r="L56" s="145"/>
      <c r="M56" s="144"/>
      <c r="N56" s="133"/>
      <c r="O56" s="133"/>
      <c r="P56" s="144"/>
      <c r="Q56" s="143">
        <f>SUM(L56:P56)</f>
        <v>0</v>
      </c>
    </row>
    <row r="57" spans="1:17" s="2" customFormat="1" ht="12.75" thickBot="1">
      <c r="A57" s="115">
        <v>12</v>
      </c>
      <c r="B57" s="146">
        <v>2</v>
      </c>
      <c r="C57" s="39"/>
      <c r="D57" s="147">
        <f t="shared" si="0"/>
        <v>2</v>
      </c>
      <c r="E57" s="46"/>
      <c r="F57" s="39"/>
      <c r="G57" s="148">
        <v>2</v>
      </c>
      <c r="H57" s="148"/>
      <c r="I57" s="151">
        <f>SUM(E57:H57)</f>
        <v>2</v>
      </c>
      <c r="J57" s="152"/>
      <c r="K57" s="153"/>
      <c r="L57" s="149">
        <v>2</v>
      </c>
      <c r="M57" s="148"/>
      <c r="N57" s="150"/>
      <c r="O57" s="150"/>
      <c r="P57" s="148"/>
      <c r="Q57" s="147">
        <f>SUM(L57:P57)</f>
        <v>2</v>
      </c>
    </row>
    <row r="58" spans="1:17" s="2" customFormat="1" ht="12">
      <c r="A58" s="115">
        <v>13</v>
      </c>
      <c r="B58" s="134"/>
      <c r="C58" s="37"/>
      <c r="D58" s="135"/>
      <c r="E58" s="42"/>
      <c r="F58" s="37"/>
      <c r="G58" s="136"/>
      <c r="H58" s="136"/>
      <c r="I58" s="130"/>
      <c r="J58" s="131"/>
      <c r="K58" s="132"/>
      <c r="L58" s="137"/>
      <c r="M58" s="136"/>
      <c r="N58" s="138"/>
      <c r="O58" s="138"/>
      <c r="P58" s="136"/>
      <c r="Q58" s="135"/>
    </row>
    <row r="59" spans="1:17" s="2" customFormat="1" ht="12">
      <c r="A59" s="128">
        <v>14</v>
      </c>
      <c r="B59" s="134"/>
      <c r="C59" s="37"/>
      <c r="D59" s="135"/>
      <c r="E59" s="42"/>
      <c r="F59" s="37"/>
      <c r="G59" s="136"/>
      <c r="H59" s="136"/>
      <c r="I59" s="130"/>
      <c r="J59" s="131"/>
      <c r="K59" s="132"/>
      <c r="L59" s="137"/>
      <c r="M59" s="136"/>
      <c r="N59" s="138"/>
      <c r="O59" s="138"/>
      <c r="P59" s="136"/>
      <c r="Q59" s="135"/>
    </row>
    <row r="60" spans="1:17" s="2" customFormat="1" ht="12">
      <c r="A60" s="128">
        <v>15</v>
      </c>
      <c r="B60" s="134"/>
      <c r="C60" s="37"/>
      <c r="D60" s="135"/>
      <c r="E60" s="42"/>
      <c r="F60" s="37"/>
      <c r="G60" s="136">
        <v>1</v>
      </c>
      <c r="H60" s="136"/>
      <c r="I60" s="130"/>
      <c r="J60" s="131"/>
      <c r="K60" s="132"/>
      <c r="L60" s="137"/>
      <c r="M60" s="136"/>
      <c r="N60" s="138"/>
      <c r="O60" s="138">
        <v>1</v>
      </c>
      <c r="P60" s="136"/>
      <c r="Q60" s="135">
        <v>1</v>
      </c>
    </row>
    <row r="61" spans="1:17" s="2" customFormat="1" ht="12">
      <c r="A61" s="128">
        <v>16</v>
      </c>
      <c r="B61" s="134">
        <v>1</v>
      </c>
      <c r="C61" s="37"/>
      <c r="D61" s="135">
        <v>1</v>
      </c>
      <c r="E61" s="42"/>
      <c r="F61" s="37"/>
      <c r="G61" s="136">
        <v>1</v>
      </c>
      <c r="H61" s="136"/>
      <c r="I61" s="130"/>
      <c r="J61" s="131"/>
      <c r="K61" s="132">
        <v>1</v>
      </c>
      <c r="L61" s="137">
        <v>1</v>
      </c>
      <c r="M61" s="136"/>
      <c r="N61" s="138"/>
      <c r="O61" s="138"/>
      <c r="P61" s="136"/>
      <c r="Q61" s="135">
        <v>1</v>
      </c>
    </row>
    <row r="62" spans="1:17" s="2" customFormat="1" ht="12">
      <c r="A62" s="128">
        <v>17</v>
      </c>
      <c r="B62" s="134"/>
      <c r="C62" s="37"/>
      <c r="D62" s="135"/>
      <c r="E62" s="42"/>
      <c r="F62" s="37"/>
      <c r="G62" s="136"/>
      <c r="H62" s="136"/>
      <c r="I62" s="130"/>
      <c r="J62" s="131"/>
      <c r="K62" s="132"/>
      <c r="L62" s="137"/>
      <c r="M62" s="136"/>
      <c r="N62" s="138"/>
      <c r="O62" s="138"/>
      <c r="P62" s="136"/>
      <c r="Q62" s="135"/>
    </row>
    <row r="63" spans="1:17" s="2" customFormat="1" ht="12">
      <c r="A63" s="128">
        <v>18</v>
      </c>
      <c r="B63" s="134">
        <v>2</v>
      </c>
      <c r="C63" s="37"/>
      <c r="D63" s="135">
        <v>2</v>
      </c>
      <c r="E63" s="42"/>
      <c r="F63" s="37"/>
      <c r="G63" s="136">
        <v>2</v>
      </c>
      <c r="H63" s="136"/>
      <c r="I63" s="154">
        <v>2</v>
      </c>
      <c r="J63" s="155"/>
      <c r="K63" s="156"/>
      <c r="L63" s="137">
        <v>2</v>
      </c>
      <c r="M63" s="136"/>
      <c r="N63" s="138"/>
      <c r="O63" s="138"/>
      <c r="P63" s="136"/>
      <c r="Q63" s="135">
        <v>2</v>
      </c>
    </row>
    <row r="64" spans="1:17" s="2" customFormat="1" ht="12">
      <c r="A64" s="128">
        <v>19</v>
      </c>
      <c r="B64" s="134"/>
      <c r="C64" s="37"/>
      <c r="D64" s="135"/>
      <c r="E64" s="42"/>
      <c r="F64" s="37"/>
      <c r="G64" s="136"/>
      <c r="H64" s="136"/>
      <c r="I64" s="154"/>
      <c r="J64" s="155"/>
      <c r="K64" s="156"/>
      <c r="L64" s="137"/>
      <c r="M64" s="136"/>
      <c r="N64" s="138"/>
      <c r="O64" s="138"/>
      <c r="P64" s="136"/>
      <c r="Q64" s="135"/>
    </row>
    <row r="65" spans="1:17" s="2" customFormat="1" ht="12">
      <c r="A65" s="128">
        <v>20</v>
      </c>
      <c r="B65" s="134">
        <v>1</v>
      </c>
      <c r="C65" s="37"/>
      <c r="D65" s="135">
        <v>1</v>
      </c>
      <c r="E65" s="42"/>
      <c r="F65" s="37"/>
      <c r="G65" s="136">
        <v>1</v>
      </c>
      <c r="H65" s="136"/>
      <c r="I65" s="154">
        <v>1</v>
      </c>
      <c r="J65" s="155"/>
      <c r="K65" s="156"/>
      <c r="L65" s="137"/>
      <c r="M65" s="136"/>
      <c r="N65" s="138"/>
      <c r="O65" s="138">
        <v>1</v>
      </c>
      <c r="P65" s="136"/>
      <c r="Q65" s="135">
        <v>1</v>
      </c>
    </row>
    <row r="66" spans="1:17" s="2" customFormat="1" ht="12">
      <c r="A66" s="128">
        <v>21</v>
      </c>
      <c r="B66" s="134">
        <v>2</v>
      </c>
      <c r="C66" s="37"/>
      <c r="D66" s="135">
        <v>2</v>
      </c>
      <c r="E66" s="42"/>
      <c r="F66" s="37"/>
      <c r="G66" s="136">
        <v>2</v>
      </c>
      <c r="H66" s="136"/>
      <c r="I66" s="154">
        <v>2</v>
      </c>
      <c r="J66" s="155"/>
      <c r="K66" s="156"/>
      <c r="L66" s="137"/>
      <c r="M66" s="136"/>
      <c r="N66" s="138"/>
      <c r="O66" s="138"/>
      <c r="P66" s="136"/>
      <c r="Q66" s="135">
        <v>2</v>
      </c>
    </row>
    <row r="67" spans="1:17" s="2" customFormat="1" ht="12">
      <c r="A67" s="128">
        <v>22</v>
      </c>
      <c r="B67" s="134"/>
      <c r="C67" s="37"/>
      <c r="D67" s="135"/>
      <c r="E67" s="42"/>
      <c r="F67" s="37"/>
      <c r="G67" s="136"/>
      <c r="H67" s="136"/>
      <c r="I67" s="154"/>
      <c r="J67" s="155"/>
      <c r="K67" s="156"/>
      <c r="L67" s="137"/>
      <c r="M67" s="136"/>
      <c r="N67" s="138"/>
      <c r="O67" s="138"/>
      <c r="P67" s="136"/>
      <c r="Q67" s="135"/>
    </row>
    <row r="68" spans="1:17" s="2" customFormat="1" ht="12">
      <c r="A68" s="128">
        <v>23</v>
      </c>
      <c r="B68" s="134"/>
      <c r="C68" s="37"/>
      <c r="D68" s="135"/>
      <c r="E68" s="42"/>
      <c r="F68" s="37"/>
      <c r="G68" s="136"/>
      <c r="H68" s="136"/>
      <c r="I68" s="130"/>
      <c r="J68" s="131"/>
      <c r="K68" s="132"/>
      <c r="L68" s="137"/>
      <c r="M68" s="136"/>
      <c r="N68" s="138"/>
      <c r="O68" s="138"/>
      <c r="P68" s="136"/>
      <c r="Q68" s="135"/>
    </row>
    <row r="69" spans="1:17" s="2" customFormat="1" ht="12">
      <c r="A69" s="128">
        <v>24</v>
      </c>
      <c r="B69" s="134"/>
      <c r="C69" s="37"/>
      <c r="D69" s="135"/>
      <c r="E69" s="42"/>
      <c r="F69" s="37"/>
      <c r="G69" s="136"/>
      <c r="H69" s="136"/>
      <c r="I69" s="130"/>
      <c r="J69" s="131"/>
      <c r="K69" s="132"/>
      <c r="L69" s="137"/>
      <c r="M69" s="136"/>
      <c r="N69" s="138"/>
      <c r="O69" s="138"/>
      <c r="P69" s="136"/>
      <c r="Q69" s="135"/>
    </row>
    <row r="70" spans="1:17" s="2" customFormat="1" ht="12">
      <c r="A70" s="128">
        <v>25</v>
      </c>
      <c r="B70" s="134"/>
      <c r="C70" s="37"/>
      <c r="D70" s="135"/>
      <c r="E70" s="42"/>
      <c r="F70" s="37"/>
      <c r="G70" s="136"/>
      <c r="H70" s="136"/>
      <c r="I70" s="130"/>
      <c r="J70" s="131"/>
      <c r="K70" s="132"/>
      <c r="L70" s="137"/>
      <c r="M70" s="136"/>
      <c r="N70" s="138"/>
      <c r="O70" s="138"/>
      <c r="P70" s="136"/>
      <c r="Q70" s="135"/>
    </row>
    <row r="71" spans="1:17" s="2" customFormat="1" ht="12">
      <c r="A71" s="128">
        <v>26</v>
      </c>
      <c r="B71" s="134">
        <v>1</v>
      </c>
      <c r="C71" s="37"/>
      <c r="D71" s="135">
        <v>1</v>
      </c>
      <c r="E71" s="42"/>
      <c r="F71" s="37"/>
      <c r="G71" s="136">
        <v>1</v>
      </c>
      <c r="H71" s="136"/>
      <c r="I71" s="130"/>
      <c r="J71" s="131"/>
      <c r="K71" s="132">
        <v>1</v>
      </c>
      <c r="L71" s="137"/>
      <c r="M71" s="136"/>
      <c r="N71" s="138"/>
      <c r="O71" s="138">
        <v>1</v>
      </c>
      <c r="P71" s="136"/>
      <c r="Q71" s="135">
        <v>1</v>
      </c>
    </row>
    <row r="72" spans="1:17" s="2" customFormat="1" ht="12">
      <c r="A72" s="128">
        <v>27</v>
      </c>
      <c r="B72" s="134"/>
      <c r="C72" s="37"/>
      <c r="D72" s="43"/>
      <c r="E72" s="42"/>
      <c r="F72" s="37"/>
      <c r="G72" s="136"/>
      <c r="H72" s="136"/>
      <c r="I72" s="130"/>
      <c r="J72" s="131"/>
      <c r="K72" s="132"/>
      <c r="L72" s="137"/>
      <c r="M72" s="136"/>
      <c r="N72" s="138"/>
      <c r="O72" s="138"/>
      <c r="P72" s="136"/>
      <c r="Q72" s="135"/>
    </row>
    <row r="73" spans="1:17" s="2" customFormat="1" ht="12">
      <c r="A73" s="128">
        <v>28</v>
      </c>
      <c r="B73" s="142">
        <v>2</v>
      </c>
      <c r="C73" s="38"/>
      <c r="D73" s="45">
        <v>2</v>
      </c>
      <c r="E73" s="44"/>
      <c r="F73" s="38"/>
      <c r="G73" s="144">
        <v>2</v>
      </c>
      <c r="H73" s="144"/>
      <c r="I73" s="154">
        <v>2</v>
      </c>
      <c r="J73" s="155"/>
      <c r="K73" s="156"/>
      <c r="L73" s="145">
        <v>2</v>
      </c>
      <c r="M73" s="144"/>
      <c r="N73" s="133"/>
      <c r="O73" s="133"/>
      <c r="P73" s="144"/>
      <c r="Q73" s="143">
        <v>2</v>
      </c>
    </row>
    <row r="74" spans="1:18" s="2" customFormat="1" ht="12.75" thickBot="1">
      <c r="A74" s="112"/>
      <c r="B74" s="46"/>
      <c r="C74" s="39"/>
      <c r="D74" s="47"/>
      <c r="E74" s="46"/>
      <c r="F74" s="39"/>
      <c r="G74" s="39"/>
      <c r="H74" s="39"/>
      <c r="I74" s="151"/>
      <c r="J74" s="152"/>
      <c r="K74" s="153"/>
      <c r="L74" s="54"/>
      <c r="M74" s="39"/>
      <c r="N74" s="55"/>
      <c r="O74" s="55"/>
      <c r="P74" s="39"/>
      <c r="Q74" s="47"/>
      <c r="R74" s="1"/>
    </row>
    <row r="75" spans="1:18" s="2" customFormat="1" ht="12">
      <c r="A75" s="111" t="s">
        <v>14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121"/>
      <c r="O75" s="76"/>
      <c r="P75" s="76"/>
      <c r="Q75" s="76"/>
      <c r="R75" s="76"/>
    </row>
    <row r="76" spans="1:14" s="2" customFormat="1" ht="12.75" thickBot="1">
      <c r="A76" s="112"/>
      <c r="N76" s="122"/>
    </row>
    <row r="77" spans="1:30" s="1" customFormat="1" ht="12">
      <c r="A77" s="116" t="s">
        <v>48</v>
      </c>
      <c r="B77" s="90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125"/>
      <c r="O77" s="77"/>
      <c r="P77" s="77"/>
      <c r="Q77" s="77"/>
      <c r="R77" s="7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18" s="2" customFormat="1" ht="150" customHeight="1" thickBot="1">
      <c r="A78" s="175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spans="1:38" s="1" customFormat="1" ht="12.75" thickBot="1">
      <c r="A79" s="11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2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40" s="1" customFormat="1" ht="12">
      <c r="A80" s="117" t="s">
        <v>49</v>
      </c>
      <c r="B80" s="91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126"/>
      <c r="O80" s="79"/>
      <c r="P80" s="79"/>
      <c r="Q80" s="79"/>
      <c r="R80" s="79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18" s="2" customFormat="1" ht="150" customHeight="1" thickBot="1">
      <c r="A81" s="175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</sheetData>
  <sheetProtection/>
  <mergeCells count="34">
    <mergeCell ref="O10:R10"/>
    <mergeCell ref="A78:R78"/>
    <mergeCell ref="A81:R81"/>
    <mergeCell ref="A43:R43"/>
    <mergeCell ref="I46:K46"/>
    <mergeCell ref="I47:K47"/>
    <mergeCell ref="I48:K48"/>
    <mergeCell ref="I55:K55"/>
    <mergeCell ref="I56:K56"/>
    <mergeCell ref="L44:Q44"/>
    <mergeCell ref="C4:R4"/>
    <mergeCell ref="C6:R6"/>
    <mergeCell ref="A10:A11"/>
    <mergeCell ref="A44:A45"/>
    <mergeCell ref="L10:N10"/>
    <mergeCell ref="B44:D44"/>
    <mergeCell ref="I10:K10"/>
    <mergeCell ref="I45:K45"/>
    <mergeCell ref="E44:K44"/>
    <mergeCell ref="B10:H10"/>
    <mergeCell ref="I57:K57"/>
    <mergeCell ref="I49:K49"/>
    <mergeCell ref="I50:K50"/>
    <mergeCell ref="I51:K51"/>
    <mergeCell ref="I52:K52"/>
    <mergeCell ref="I53:K53"/>
    <mergeCell ref="I54:K54"/>
    <mergeCell ref="I74:K74"/>
    <mergeCell ref="I63:K63"/>
    <mergeCell ref="I64:K64"/>
    <mergeCell ref="I65:K65"/>
    <mergeCell ref="I66:K66"/>
    <mergeCell ref="I67:K67"/>
    <mergeCell ref="I73:K73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6:I74">
      <formula1>D46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I14" sqref="I14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8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9" t="s">
        <v>35</v>
      </c>
      <c r="B10" s="161" t="s">
        <v>36</v>
      </c>
      <c r="C10" s="173"/>
      <c r="D10" s="173"/>
      <c r="E10" s="173"/>
      <c r="F10" s="173"/>
      <c r="G10" s="173"/>
      <c r="H10" s="174"/>
      <c r="I10" s="161" t="s">
        <v>37</v>
      </c>
      <c r="J10" s="173"/>
      <c r="K10" s="174"/>
      <c r="L10" s="161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7" t="s">
        <v>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4"/>
    </row>
    <row r="26" spans="1:14" s="2" customFormat="1" ht="32.25" customHeight="1" thickBot="1">
      <c r="A26" s="159" t="s">
        <v>45</v>
      </c>
      <c r="B26" s="164" t="s">
        <v>51</v>
      </c>
      <c r="C26" s="165"/>
      <c r="D26" s="166"/>
      <c r="E26" s="164" t="s">
        <v>46</v>
      </c>
      <c r="F26" s="165"/>
      <c r="G26" s="165"/>
      <c r="H26" s="165"/>
      <c r="I26" s="166"/>
      <c r="J26" s="164" t="s">
        <v>47</v>
      </c>
      <c r="K26" s="171"/>
      <c r="L26" s="171"/>
      <c r="M26" s="171"/>
      <c r="N26" s="172"/>
    </row>
    <row r="27" spans="1:14" s="2" customFormat="1" ht="53.25" customHeight="1" thickBot="1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8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8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9" t="s">
        <v>35</v>
      </c>
      <c r="B10" s="161" t="s">
        <v>36</v>
      </c>
      <c r="C10" s="173"/>
      <c r="D10" s="173"/>
      <c r="E10" s="173"/>
      <c r="F10" s="173"/>
      <c r="G10" s="173"/>
      <c r="H10" s="174"/>
      <c r="I10" s="161" t="s">
        <v>37</v>
      </c>
      <c r="J10" s="173"/>
      <c r="K10" s="174"/>
      <c r="L10" s="161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7" t="s">
        <v>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4"/>
    </row>
    <row r="26" spans="1:14" s="2" customFormat="1" ht="32.25" customHeight="1" thickBot="1">
      <c r="A26" s="159" t="s">
        <v>45</v>
      </c>
      <c r="B26" s="164" t="s">
        <v>51</v>
      </c>
      <c r="C26" s="165"/>
      <c r="D26" s="166"/>
      <c r="E26" s="164" t="s">
        <v>46</v>
      </c>
      <c r="F26" s="165"/>
      <c r="G26" s="165"/>
      <c r="H26" s="165"/>
      <c r="I26" s="166"/>
      <c r="J26" s="164" t="s">
        <v>47</v>
      </c>
      <c r="K26" s="171"/>
      <c r="L26" s="171"/>
      <c r="M26" s="171"/>
      <c r="N26" s="172"/>
    </row>
    <row r="27" spans="1:14" s="2" customFormat="1" ht="53.25" customHeight="1" thickBot="1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8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8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9" t="s">
        <v>35</v>
      </c>
      <c r="B10" s="161" t="s">
        <v>36</v>
      </c>
      <c r="C10" s="173"/>
      <c r="D10" s="173"/>
      <c r="E10" s="173"/>
      <c r="F10" s="173"/>
      <c r="G10" s="173"/>
      <c r="H10" s="174"/>
      <c r="I10" s="161" t="s">
        <v>37</v>
      </c>
      <c r="J10" s="173"/>
      <c r="K10" s="174"/>
      <c r="L10" s="161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7" t="s">
        <v>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4"/>
    </row>
    <row r="26" spans="1:14" s="2" customFormat="1" ht="32.25" customHeight="1" thickBot="1">
      <c r="A26" s="159" t="s">
        <v>45</v>
      </c>
      <c r="B26" s="164" t="s">
        <v>51</v>
      </c>
      <c r="C26" s="165"/>
      <c r="D26" s="166"/>
      <c r="E26" s="164" t="s">
        <v>46</v>
      </c>
      <c r="F26" s="165"/>
      <c r="G26" s="165"/>
      <c r="H26" s="165"/>
      <c r="I26" s="166"/>
      <c r="J26" s="164" t="s">
        <v>47</v>
      </c>
      <c r="K26" s="171"/>
      <c r="L26" s="171"/>
      <c r="M26" s="171"/>
      <c r="N26" s="172"/>
    </row>
    <row r="27" spans="1:14" s="2" customFormat="1" ht="53.25" customHeight="1" thickBot="1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8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8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9" t="s">
        <v>35</v>
      </c>
      <c r="B10" s="161" t="s">
        <v>36</v>
      </c>
      <c r="C10" s="173"/>
      <c r="D10" s="173"/>
      <c r="E10" s="173"/>
      <c r="F10" s="173"/>
      <c r="G10" s="173"/>
      <c r="H10" s="174"/>
      <c r="I10" s="161" t="s">
        <v>37</v>
      </c>
      <c r="J10" s="173"/>
      <c r="K10" s="174"/>
      <c r="L10" s="161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7" t="s">
        <v>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4"/>
    </row>
    <row r="26" spans="1:14" s="2" customFormat="1" ht="32.25" customHeight="1" thickBot="1">
      <c r="A26" s="159" t="s">
        <v>45</v>
      </c>
      <c r="B26" s="164" t="s">
        <v>51</v>
      </c>
      <c r="C26" s="165"/>
      <c r="D26" s="166"/>
      <c r="E26" s="164" t="s">
        <v>46</v>
      </c>
      <c r="F26" s="165"/>
      <c r="G26" s="165"/>
      <c r="H26" s="165"/>
      <c r="I26" s="166"/>
      <c r="J26" s="164" t="s">
        <v>47</v>
      </c>
      <c r="K26" s="171"/>
      <c r="L26" s="171"/>
      <c r="M26" s="171"/>
      <c r="N26" s="172"/>
    </row>
    <row r="27" spans="1:14" s="2" customFormat="1" ht="53.25" customHeight="1" thickBot="1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8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8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9" t="s">
        <v>35</v>
      </c>
      <c r="B10" s="161" t="s">
        <v>36</v>
      </c>
      <c r="C10" s="173"/>
      <c r="D10" s="173"/>
      <c r="E10" s="173"/>
      <c r="F10" s="173"/>
      <c r="G10" s="173"/>
      <c r="H10" s="174"/>
      <c r="I10" s="161" t="s">
        <v>37</v>
      </c>
      <c r="J10" s="173"/>
      <c r="K10" s="174"/>
      <c r="L10" s="161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7" t="s">
        <v>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4"/>
    </row>
    <row r="26" spans="1:14" s="2" customFormat="1" ht="32.25" customHeight="1" thickBot="1">
      <c r="A26" s="159" t="s">
        <v>45</v>
      </c>
      <c r="B26" s="164" t="s">
        <v>51</v>
      </c>
      <c r="C26" s="165"/>
      <c r="D26" s="166"/>
      <c r="E26" s="164" t="s">
        <v>46</v>
      </c>
      <c r="F26" s="165"/>
      <c r="G26" s="165"/>
      <c r="H26" s="165"/>
      <c r="I26" s="166"/>
      <c r="J26" s="164" t="s">
        <v>47</v>
      </c>
      <c r="K26" s="171"/>
      <c r="L26" s="171"/>
      <c r="M26" s="171"/>
      <c r="N26" s="172"/>
    </row>
    <row r="27" spans="1:14" s="2" customFormat="1" ht="53.25" customHeight="1" thickBot="1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8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8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9" t="s">
        <v>35</v>
      </c>
      <c r="B10" s="161" t="s">
        <v>36</v>
      </c>
      <c r="C10" s="173"/>
      <c r="D10" s="173"/>
      <c r="E10" s="173"/>
      <c r="F10" s="173"/>
      <c r="G10" s="173"/>
      <c r="H10" s="174"/>
      <c r="I10" s="161" t="s">
        <v>37</v>
      </c>
      <c r="J10" s="173"/>
      <c r="K10" s="174"/>
      <c r="L10" s="161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77" t="s">
        <v>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4"/>
    </row>
    <row r="26" spans="1:12" s="2" customFormat="1" ht="32.25" customHeight="1" thickBot="1">
      <c r="A26" s="159" t="s">
        <v>45</v>
      </c>
      <c r="B26" s="164" t="s">
        <v>51</v>
      </c>
      <c r="C26" s="165"/>
      <c r="D26" s="166"/>
      <c r="E26" s="164" t="s">
        <v>46</v>
      </c>
      <c r="F26" s="178"/>
      <c r="G26" s="179"/>
      <c r="H26" s="164" t="s">
        <v>47</v>
      </c>
      <c r="I26" s="178"/>
      <c r="J26" s="178"/>
      <c r="K26" s="178"/>
      <c r="L26" s="179"/>
    </row>
    <row r="27" spans="1:12" s="2" customFormat="1" ht="53.25" customHeight="1" thickBot="1">
      <c r="A27" s="160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81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8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9" t="s">
        <v>35</v>
      </c>
      <c r="B10" s="161" t="s">
        <v>36</v>
      </c>
      <c r="C10" s="173"/>
      <c r="D10" s="173"/>
      <c r="E10" s="173"/>
      <c r="F10" s="173"/>
      <c r="G10" s="173"/>
      <c r="H10" s="174"/>
      <c r="I10" s="161" t="s">
        <v>37</v>
      </c>
      <c r="J10" s="173"/>
      <c r="K10" s="174"/>
      <c r="L10" s="161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7" t="s">
        <v>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4"/>
      <c r="M25" s="88"/>
      <c r="N25" s="88"/>
    </row>
    <row r="26" spans="1:14" s="2" customFormat="1" ht="32.25" customHeight="1" thickBot="1">
      <c r="A26" s="159" t="s">
        <v>45</v>
      </c>
      <c r="B26" s="164" t="s">
        <v>51</v>
      </c>
      <c r="C26" s="165"/>
      <c r="D26" s="166"/>
      <c r="E26" s="164" t="s">
        <v>46</v>
      </c>
      <c r="F26" s="178"/>
      <c r="G26" s="178"/>
      <c r="H26" s="164" t="s">
        <v>47</v>
      </c>
      <c r="I26" s="178"/>
      <c r="J26" s="178"/>
      <c r="K26" s="178"/>
      <c r="L26" s="179"/>
      <c r="M26" s="88"/>
      <c r="N26" s="88"/>
    </row>
    <row r="27" spans="1:12" s="2" customFormat="1" ht="53.25" customHeight="1" thickBot="1">
      <c r="A27" s="160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8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8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9" t="s">
        <v>35</v>
      </c>
      <c r="B10" s="161" t="s">
        <v>36</v>
      </c>
      <c r="C10" s="173"/>
      <c r="D10" s="173"/>
      <c r="E10" s="173"/>
      <c r="F10" s="173"/>
      <c r="G10" s="173"/>
      <c r="H10" s="174"/>
      <c r="I10" s="161" t="s">
        <v>37</v>
      </c>
      <c r="J10" s="173"/>
      <c r="K10" s="174"/>
      <c r="L10" s="161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7" t="s">
        <v>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4"/>
    </row>
    <row r="26" spans="1:14" s="2" customFormat="1" ht="32.25" customHeight="1" thickBot="1">
      <c r="A26" s="159" t="s">
        <v>45</v>
      </c>
      <c r="B26" s="164" t="s">
        <v>51</v>
      </c>
      <c r="C26" s="165"/>
      <c r="D26" s="166"/>
      <c r="E26" s="164" t="s">
        <v>46</v>
      </c>
      <c r="F26" s="165"/>
      <c r="G26" s="165"/>
      <c r="H26" s="165"/>
      <c r="I26" s="166"/>
      <c r="J26" s="164" t="s">
        <v>47</v>
      </c>
      <c r="K26" s="171"/>
      <c r="L26" s="171"/>
      <c r="M26" s="171"/>
      <c r="N26" s="172"/>
    </row>
    <row r="27" spans="1:14" s="2" customFormat="1" ht="53.25" customHeight="1" thickBot="1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8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8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Presupuesto</cp:lastModifiedBy>
  <cp:lastPrinted>2015-02-24T16:28:19Z</cp:lastPrinted>
  <dcterms:created xsi:type="dcterms:W3CDTF">2014-01-22T14:40:17Z</dcterms:created>
  <dcterms:modified xsi:type="dcterms:W3CDTF">2016-09-27T20:24:11Z</dcterms:modified>
  <cp:category/>
  <cp:version/>
  <cp:contentType/>
  <cp:contentStatus/>
</cp:coreProperties>
</file>