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bar\Desktop\UGP-2017\Informes presupuesto Género\Primer Cuarimestre 2017\"/>
    </mc:Choice>
  </mc:AlternateContent>
  <bookViews>
    <workbookView xWindow="0" yWindow="0" windowWidth="21600" windowHeight="9630" tabRatio="1000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Género'!$A$1:$O$38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62913"/>
</workbook>
</file>

<file path=xl/calcChain.xml><?xml version="1.0" encoding="utf-8"?>
<calcChain xmlns="http://schemas.openxmlformats.org/spreadsheetml/2006/main">
  <c r="G31" i="38" l="1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I26" i="1"/>
  <c r="N30" i="1"/>
  <c r="N29" i="1"/>
  <c r="N28" i="1"/>
  <c r="N27" i="1"/>
  <c r="N26" i="1"/>
</calcChain>
</file>

<file path=xl/comments1.xml><?xml version="1.0" encoding="utf-8"?>
<comments xmlns="http://schemas.openxmlformats.org/spreadsheetml/2006/main">
  <authors>
    <author>Roberto Cordero Ramos</author>
  </authors>
  <commentList>
    <comment ref="N13" authorId="0" shapeId="0">
      <text>
        <r>
          <rPr>
            <sz val="9"/>
            <color indexed="81"/>
            <rFont val="Tahoma"/>
            <charset val="1"/>
          </rPr>
          <t xml:space="preserve">La fuente de información para esta meta, se tomo referencia reporte del Sistema de Gestiòn SIGES.
</t>
        </r>
      </text>
    </comment>
  </commentList>
</comments>
</file>

<file path=xl/sharedStrings.xml><?xml version="1.0" encoding="utf-8"?>
<sst xmlns="http://schemas.openxmlformats.org/spreadsheetml/2006/main" count="460" uniqueCount="86">
  <si>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</si>
  <si>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</si>
  <si>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</si>
  <si>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</si>
  <si>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</si>
  <si>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</si>
  <si>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</si>
  <si>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</si>
  <si>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</si>
  <si>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</si>
  <si>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</si>
  <si>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</si>
  <si>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</si>
  <si>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</si>
  <si>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</si>
  <si>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</si>
  <si>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</si>
  <si>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</si>
  <si>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</si>
  <si>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</si>
  <si>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</si>
  <si>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</si>
  <si>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</si>
  <si>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</si>
  <si>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</si>
  <si>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</si>
  <si>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</si>
  <si>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</si>
  <si>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</si>
  <si>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</si>
  <si>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</si>
  <si>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</si>
  <si>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</si>
  <si>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</si>
  <si>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</si>
  <si>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</si>
  <si>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</si>
  <si>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</si>
  <si>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</si>
  <si>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</si>
  <si>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</si>
  <si>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</si>
  <si>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</si>
  <si>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</si>
  <si>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</si>
  <si>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</si>
  <si>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</si>
  <si>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</si>
  <si>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</si>
  <si>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</si>
  <si>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</si>
  <si>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</si>
  <si>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</si>
  <si>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</si>
  <si>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</si>
  <si>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</si>
  <si>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</si>
  <si>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</si>
  <si>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</si>
  <si>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</si>
  <si>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</si>
  <si>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</si>
  <si>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</si>
  <si>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Educación</t>
  </si>
  <si>
    <t>11130008</t>
  </si>
  <si>
    <t>01</t>
  </si>
  <si>
    <t>04</t>
  </si>
  <si>
    <t>05</t>
  </si>
  <si>
    <t>00</t>
  </si>
  <si>
    <t>000</t>
  </si>
  <si>
    <t>007</t>
  </si>
  <si>
    <t>005</t>
  </si>
  <si>
    <t>008</t>
  </si>
  <si>
    <t>001</t>
  </si>
  <si>
    <t>varios geográficos</t>
  </si>
  <si>
    <t>S/D</t>
  </si>
  <si>
    <t xml:space="preserve">Niñas y adolescentes mujeres con discapacidad beneficiadas con becas escolares. </t>
  </si>
  <si>
    <t>Alumnas del Ciclo Básico Oficial beneficiadas con becas escolares.</t>
  </si>
  <si>
    <t>Alumnas del Ciclo Diversificado beneficiadas con Becas Escolares.</t>
  </si>
  <si>
    <t>Estudiantes de Formación Secretarial atendidas en el Sistema Escolar.</t>
  </si>
  <si>
    <t>Servicios de Apoyo a a Institucionalización de equidad género y etnia</t>
  </si>
  <si>
    <t>No aplica</t>
  </si>
  <si>
    <t xml:space="preserve">Las metas del Minsiterio de Educación no son acumulativas, sino anuales, por lo que se reporta en este informe las metas reales alcanzadas. </t>
  </si>
  <si>
    <t>03 de mayo de 2017</t>
  </si>
  <si>
    <t>Primer Cuatrimestre - Enero a abril 2017</t>
  </si>
  <si>
    <t xml:space="preserve">Fuente: Sistema de Contabilidad Integrada Gubernamental - SICOIN - Enero a abril, Ejercicio 2017. WEBPOA Ministerio de Educación 2017.  **Las metas del Ministerio no son acumulativas, sino anuales.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niñas y adolescentes mujeres con discapacidad beneficiadas con becas.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del ciclo básico y diversificado, beneficiadas con becas escolares.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 Formación Secretarial atendidas en el Sistema Escolar.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</si>
</sst>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Q&quot;* #,##0.00_);_(&quot;Q&quot;* \(#,##0.00\);_(&quot;Q&quot;* &quot;-&quot;??_);_(@_)"/>
    <numFmt numFmtId="165" formatCode="&quot;Q&quot;#,##0.0"/>
    <numFmt numFmtId="166" formatCode="&quot;Q&quot;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right"/>
    </xf>
    <xf numFmtId="165" fontId="4" fillId="2" borderId="43" xfId="0" applyNumberFormat="1" applyFont="1" applyFill="1" applyBorder="1" applyAlignment="1">
      <alignment horizontal="right"/>
    </xf>
    <xf numFmtId="165" fontId="4" fillId="2" borderId="42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wrapText="1"/>
    </xf>
    <xf numFmtId="164" fontId="4" fillId="2" borderId="36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 wrapText="1"/>
    </xf>
    <xf numFmtId="164" fontId="4" fillId="0" borderId="4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3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showGridLines="0" showZeros="0"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16" sqref="K16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40" t="s">
        <v>63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 t="s">
        <v>83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52" t="s">
        <v>36</v>
      </c>
      <c r="C10" s="153"/>
      <c r="D10" s="153"/>
      <c r="E10" s="153"/>
      <c r="F10" s="153"/>
      <c r="G10" s="153"/>
      <c r="H10" s="154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4"/>
      <c r="B11" s="102" t="s">
        <v>9</v>
      </c>
      <c r="C11" s="102" t="s">
        <v>0</v>
      </c>
      <c r="D11" s="102" t="s">
        <v>1</v>
      </c>
      <c r="E11" s="102" t="s">
        <v>2</v>
      </c>
      <c r="F11" s="102" t="s">
        <v>3</v>
      </c>
      <c r="G11" s="102" t="s">
        <v>4</v>
      </c>
      <c r="H11" s="103" t="s">
        <v>5</v>
      </c>
      <c r="I11" s="10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73.5" thickBot="1" x14ac:dyDescent="0.3">
      <c r="A12" s="100">
        <v>1</v>
      </c>
      <c r="B12" s="110" t="s">
        <v>64</v>
      </c>
      <c r="C12" s="108" t="s">
        <v>65</v>
      </c>
      <c r="D12" s="108" t="s">
        <v>68</v>
      </c>
      <c r="E12" s="108" t="s">
        <v>69</v>
      </c>
      <c r="F12" s="109" t="s">
        <v>70</v>
      </c>
      <c r="G12" s="108" t="s">
        <v>69</v>
      </c>
      <c r="H12" s="104" t="s">
        <v>74</v>
      </c>
      <c r="I12" s="105">
        <v>500000</v>
      </c>
      <c r="J12" s="106">
        <v>500000</v>
      </c>
      <c r="K12" s="107">
        <v>67763.649999999994</v>
      </c>
      <c r="L12" s="115">
        <v>1</v>
      </c>
      <c r="M12" s="36">
        <v>1</v>
      </c>
      <c r="N12" s="36"/>
      <c r="O12" s="111" t="s">
        <v>80</v>
      </c>
    </row>
    <row r="13" spans="1:17" s="123" customFormat="1" ht="84.75" x14ac:dyDescent="0.25">
      <c r="A13" s="116">
        <v>2</v>
      </c>
      <c r="B13" s="117" t="s">
        <v>64</v>
      </c>
      <c r="C13" s="109" t="s">
        <v>67</v>
      </c>
      <c r="D13" s="109" t="s">
        <v>68</v>
      </c>
      <c r="E13" s="109" t="s">
        <v>69</v>
      </c>
      <c r="F13" s="109" t="s">
        <v>70</v>
      </c>
      <c r="G13" s="109" t="s">
        <v>69</v>
      </c>
      <c r="H13" s="118" t="s">
        <v>74</v>
      </c>
      <c r="I13" s="119">
        <v>1975000</v>
      </c>
      <c r="J13" s="120">
        <v>1978000</v>
      </c>
      <c r="K13" s="121">
        <v>0</v>
      </c>
      <c r="L13" s="165">
        <v>2076</v>
      </c>
      <c r="M13" s="166">
        <v>2076</v>
      </c>
      <c r="N13" s="166"/>
      <c r="O13" s="122" t="s">
        <v>76</v>
      </c>
    </row>
    <row r="14" spans="1:17" s="123" customFormat="1" ht="73.5" thickBot="1" x14ac:dyDescent="0.3">
      <c r="A14" s="124">
        <v>3</v>
      </c>
      <c r="B14" s="117" t="s">
        <v>64</v>
      </c>
      <c r="C14" s="125">
        <v>13</v>
      </c>
      <c r="D14" s="109" t="s">
        <v>68</v>
      </c>
      <c r="E14" s="109" t="s">
        <v>69</v>
      </c>
      <c r="F14" s="109" t="s">
        <v>72</v>
      </c>
      <c r="G14" s="109" t="s">
        <v>69</v>
      </c>
      <c r="H14" s="118" t="s">
        <v>74</v>
      </c>
      <c r="I14" s="119">
        <v>15250200</v>
      </c>
      <c r="J14" s="120">
        <v>15250200</v>
      </c>
      <c r="K14" s="121">
        <v>0</v>
      </c>
      <c r="L14" s="165">
        <v>11411</v>
      </c>
      <c r="M14" s="166">
        <v>11411</v>
      </c>
      <c r="N14" s="166"/>
      <c r="O14" s="122" t="s">
        <v>77</v>
      </c>
    </row>
    <row r="15" spans="1:17" s="123" customFormat="1" ht="72.75" x14ac:dyDescent="0.25">
      <c r="A15" s="116">
        <v>4</v>
      </c>
      <c r="B15" s="117" t="s">
        <v>64</v>
      </c>
      <c r="C15" s="125">
        <v>14</v>
      </c>
      <c r="D15" s="109" t="s">
        <v>68</v>
      </c>
      <c r="E15" s="109" t="s">
        <v>69</v>
      </c>
      <c r="F15" s="109" t="s">
        <v>71</v>
      </c>
      <c r="G15" s="109" t="s">
        <v>69</v>
      </c>
      <c r="H15" s="118" t="s">
        <v>74</v>
      </c>
      <c r="I15" s="119">
        <v>13255550</v>
      </c>
      <c r="J15" s="120">
        <v>13255550</v>
      </c>
      <c r="K15" s="121">
        <v>1593150</v>
      </c>
      <c r="L15" s="165">
        <v>6444</v>
      </c>
      <c r="M15" s="166">
        <v>6444</v>
      </c>
      <c r="N15" s="166"/>
      <c r="O15" s="122" t="s">
        <v>78</v>
      </c>
    </row>
    <row r="16" spans="1:17" s="123" customFormat="1" ht="72.75" x14ac:dyDescent="0.25">
      <c r="A16" s="124">
        <v>5</v>
      </c>
      <c r="B16" s="117" t="s">
        <v>64</v>
      </c>
      <c r="C16" s="125">
        <v>14</v>
      </c>
      <c r="D16" s="109" t="s">
        <v>66</v>
      </c>
      <c r="E16" s="109" t="s">
        <v>69</v>
      </c>
      <c r="F16" s="109" t="s">
        <v>73</v>
      </c>
      <c r="G16" s="109" t="s">
        <v>69</v>
      </c>
      <c r="H16" s="118" t="s">
        <v>74</v>
      </c>
      <c r="I16" s="119">
        <v>11319528</v>
      </c>
      <c r="J16" s="120">
        <v>11319528</v>
      </c>
      <c r="K16" s="133">
        <v>3160561.36</v>
      </c>
      <c r="L16" s="165">
        <v>4968</v>
      </c>
      <c r="M16" s="166">
        <v>4968</v>
      </c>
      <c r="N16" s="166"/>
      <c r="O16" s="122" t="s">
        <v>79</v>
      </c>
    </row>
    <row r="17" spans="1:15" s="2" customFormat="1" ht="12" x14ac:dyDescent="0.2">
      <c r="A17" s="90"/>
      <c r="B17" s="91"/>
      <c r="C17" s="92"/>
      <c r="D17" s="92"/>
      <c r="E17" s="92"/>
      <c r="F17" s="92"/>
      <c r="G17" s="93"/>
      <c r="H17" s="93"/>
      <c r="I17" s="94"/>
      <c r="J17" s="95"/>
      <c r="K17" s="96"/>
      <c r="L17" s="97"/>
      <c r="M17" s="98"/>
      <c r="N17" s="98"/>
      <c r="O17" s="99"/>
    </row>
    <row r="18" spans="1:15" s="2" customFormat="1" ht="12.75" thickBot="1" x14ac:dyDescent="0.25">
      <c r="A18" s="34"/>
      <c r="B18" s="25"/>
      <c r="C18" s="26"/>
      <c r="D18" s="26"/>
      <c r="E18" s="26"/>
      <c r="F18" s="26"/>
      <c r="G18" s="27"/>
      <c r="H18" s="27"/>
      <c r="I18" s="65"/>
      <c r="J18" s="66"/>
      <c r="K18" s="67"/>
      <c r="L18" s="74"/>
      <c r="M18" s="75"/>
      <c r="N18" s="75"/>
      <c r="O18" s="31"/>
    </row>
    <row r="19" spans="1:15" s="2" customFormat="1" ht="12" x14ac:dyDescent="0.2">
      <c r="A19" s="126"/>
      <c r="B19" s="127"/>
      <c r="C19" s="127"/>
      <c r="D19" s="127"/>
      <c r="E19" s="127"/>
      <c r="F19" s="127"/>
      <c r="G19" s="127"/>
      <c r="H19" s="127"/>
      <c r="I19" s="128"/>
      <c r="J19" s="128"/>
      <c r="K19" s="128"/>
      <c r="L19" s="129"/>
      <c r="M19" s="129"/>
      <c r="N19" s="129"/>
      <c r="O19" s="130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4" spans="1:15" s="2" customFormat="1" ht="32.25" customHeight="1" thickBot="1" x14ac:dyDescent="0.25">
      <c r="A24" s="143" t="s">
        <v>45</v>
      </c>
      <c r="B24" s="147" t="s">
        <v>51</v>
      </c>
      <c r="C24" s="148"/>
      <c r="D24" s="149"/>
      <c r="E24" s="147" t="s">
        <v>46</v>
      </c>
      <c r="F24" s="148"/>
      <c r="G24" s="148"/>
      <c r="H24" s="148"/>
      <c r="I24" s="149"/>
      <c r="J24" s="147" t="s">
        <v>47</v>
      </c>
      <c r="K24" s="150"/>
      <c r="L24" s="150"/>
      <c r="M24" s="150"/>
      <c r="N24" s="151"/>
    </row>
    <row r="25" spans="1:15" s="2" customFormat="1" ht="53.25" customHeight="1" thickBot="1" x14ac:dyDescent="0.25">
      <c r="A25" s="145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131" t="s">
        <v>31</v>
      </c>
      <c r="N25" s="132" t="s">
        <v>8</v>
      </c>
    </row>
    <row r="26" spans="1:15" s="2" customFormat="1" ht="12" x14ac:dyDescent="0.2">
      <c r="A26" s="32">
        <v>1</v>
      </c>
      <c r="B26" s="40"/>
      <c r="C26" s="36"/>
      <c r="D26" s="41" t="s">
        <v>81</v>
      </c>
      <c r="E26" s="40"/>
      <c r="F26" s="36"/>
      <c r="G26" s="36"/>
      <c r="H26" s="36"/>
      <c r="I26" s="41">
        <f>SUM(E26:H26)</f>
        <v>0</v>
      </c>
      <c r="J26" s="48"/>
      <c r="K26" s="36"/>
      <c r="L26" s="49"/>
      <c r="M26" s="36"/>
      <c r="N26" s="53">
        <f>SUM(J26:M26)</f>
        <v>0</v>
      </c>
    </row>
    <row r="27" spans="1:15" s="2" customFormat="1" ht="15" customHeight="1" x14ac:dyDescent="0.2">
      <c r="A27" s="33">
        <v>2</v>
      </c>
      <c r="B27" s="42">
        <v>2076</v>
      </c>
      <c r="C27" s="37"/>
      <c r="D27" s="43">
        <v>2076</v>
      </c>
      <c r="E27" s="157">
        <v>2076</v>
      </c>
      <c r="F27" s="158"/>
      <c r="G27" s="37"/>
      <c r="H27" s="37"/>
      <c r="I27" s="45">
        <v>2076</v>
      </c>
      <c r="J27" s="114" t="s">
        <v>75</v>
      </c>
      <c r="K27" s="114" t="s">
        <v>75</v>
      </c>
      <c r="L27" s="114" t="s">
        <v>75</v>
      </c>
      <c r="M27" s="114" t="s">
        <v>75</v>
      </c>
      <c r="N27" s="53">
        <f t="shared" ref="N27:N30" si="0">SUM(J27:M27)</f>
        <v>0</v>
      </c>
    </row>
    <row r="28" spans="1:15" s="2" customFormat="1" ht="12" x14ac:dyDescent="0.2">
      <c r="A28" s="33">
        <v>3</v>
      </c>
      <c r="B28" s="42">
        <v>11411</v>
      </c>
      <c r="C28" s="37"/>
      <c r="D28" s="43">
        <v>11411</v>
      </c>
      <c r="E28" s="112"/>
      <c r="F28" s="113">
        <v>11411</v>
      </c>
      <c r="G28" s="37"/>
      <c r="H28" s="37"/>
      <c r="I28" s="45">
        <v>11411</v>
      </c>
      <c r="J28" s="114" t="s">
        <v>75</v>
      </c>
      <c r="K28" s="114" t="s">
        <v>75</v>
      </c>
      <c r="L28" s="114" t="s">
        <v>75</v>
      </c>
      <c r="M28" s="114" t="s">
        <v>75</v>
      </c>
      <c r="N28" s="53">
        <f t="shared" si="0"/>
        <v>0</v>
      </c>
    </row>
    <row r="29" spans="1:15" s="2" customFormat="1" ht="12" x14ac:dyDescent="0.2">
      <c r="A29" s="33">
        <v>4</v>
      </c>
      <c r="B29" s="42">
        <v>6444</v>
      </c>
      <c r="C29" s="37"/>
      <c r="D29" s="43">
        <v>6444</v>
      </c>
      <c r="E29" s="112"/>
      <c r="F29" s="113">
        <v>6444</v>
      </c>
      <c r="G29" s="37"/>
      <c r="H29" s="37"/>
      <c r="I29" s="45">
        <v>6444</v>
      </c>
      <c r="J29" s="114" t="s">
        <v>75</v>
      </c>
      <c r="K29" s="114" t="s">
        <v>75</v>
      </c>
      <c r="L29" s="114" t="s">
        <v>75</v>
      </c>
      <c r="M29" s="114" t="s">
        <v>75</v>
      </c>
      <c r="N29" s="53">
        <f t="shared" si="0"/>
        <v>0</v>
      </c>
    </row>
    <row r="30" spans="1:15" s="2" customFormat="1" ht="12.75" thickBot="1" x14ac:dyDescent="0.25">
      <c r="A30" s="34">
        <v>5</v>
      </c>
      <c r="B30" s="46">
        <v>4968</v>
      </c>
      <c r="C30" s="39"/>
      <c r="D30" s="47">
        <v>4968</v>
      </c>
      <c r="E30" s="162"/>
      <c r="F30" s="163">
        <v>4968</v>
      </c>
      <c r="G30" s="39"/>
      <c r="H30" s="39"/>
      <c r="I30" s="47">
        <v>4968</v>
      </c>
      <c r="J30" s="164" t="s">
        <v>75</v>
      </c>
      <c r="K30" s="164" t="s">
        <v>75</v>
      </c>
      <c r="L30" s="164" t="s">
        <v>75</v>
      </c>
      <c r="M30" s="164" t="s">
        <v>75</v>
      </c>
      <c r="N30" s="55">
        <f t="shared" si="0"/>
        <v>0</v>
      </c>
    </row>
    <row r="31" spans="1:15" s="2" customFormat="1" ht="12" x14ac:dyDescent="0.2">
      <c r="F31" s="161"/>
      <c r="M31" s="1"/>
      <c r="N31" s="1"/>
    </row>
    <row r="32" spans="1:15" s="2" customFormat="1" ht="12" x14ac:dyDescent="0.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37" s="2" customFormat="1" ht="12.75" thickBot="1" x14ac:dyDescent="0.25"/>
    <row r="34" spans="1:37" s="1" customFormat="1" ht="12" x14ac:dyDescent="0.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7" s="2" customFormat="1" ht="93.75" customHeight="1" thickBot="1" x14ac:dyDescent="0.25">
      <c r="A35" s="134" t="s">
        <v>85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1:37" s="1" customFormat="1" ht="12.75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 x14ac:dyDescent="0.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2" customFormat="1" ht="77.25" customHeight="1" thickBot="1" x14ac:dyDescent="0.25">
      <c r="A38" s="134" t="s">
        <v>82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</sheetData>
  <mergeCells count="15">
    <mergeCell ref="A35:O35"/>
    <mergeCell ref="A38:O38"/>
    <mergeCell ref="A23:N23"/>
    <mergeCell ref="B7:O7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  <mergeCell ref="E27:F27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>
      <formula1>D26</formula1>
    </dataValidation>
  </dataValidations>
  <printOptions horizontalCentered="1"/>
  <pageMargins left="0" right="0" top="0.59055118110236227" bottom="0" header="0" footer="0"/>
  <pageSetup scale="68" fitToHeight="10" orientation="landscape" r:id="rId1"/>
  <rowBreaks count="1" manualBreakCount="1">
    <brk id="31" max="14" man="1"/>
  </rowBreaks>
  <ignoredErrors>
    <ignoredError sqref="N26:N27 N28:N3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H27" sqref="H2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59"/>
      <c r="G26" s="160"/>
      <c r="H26" s="147" t="s">
        <v>47</v>
      </c>
      <c r="I26" s="159"/>
      <c r="J26" s="159"/>
      <c r="K26" s="159"/>
      <c r="L26" s="160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" sqref="B2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88"/>
      <c r="N25" s="88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59"/>
      <c r="G26" s="159"/>
      <c r="H26" s="147" t="s">
        <v>47</v>
      </c>
      <c r="I26" s="159"/>
      <c r="J26" s="159"/>
      <c r="K26" s="159"/>
      <c r="L26" s="160"/>
      <c r="M26" s="88"/>
      <c r="N26" s="88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3" t="s">
        <v>35</v>
      </c>
      <c r="B10" s="146" t="s">
        <v>36</v>
      </c>
      <c r="C10" s="138"/>
      <c r="D10" s="138"/>
      <c r="E10" s="138"/>
      <c r="F10" s="138"/>
      <c r="G10" s="138"/>
      <c r="H10" s="139"/>
      <c r="I10" s="146" t="s">
        <v>37</v>
      </c>
      <c r="J10" s="138"/>
      <c r="K10" s="139"/>
      <c r="L10" s="146" t="s">
        <v>40</v>
      </c>
      <c r="M10" s="155"/>
      <c r="N10" s="155"/>
      <c r="O10" s="156"/>
      <c r="P10" s="9"/>
      <c r="Q10" s="9"/>
    </row>
    <row r="11" spans="1:17" s="2" customFormat="1" ht="53.25" customHeight="1" thickBot="1" x14ac:dyDescent="0.25">
      <c r="A11" s="14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37" t="s">
        <v>10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5" s="2" customFormat="1" ht="32.25" customHeight="1" thickBot="1" x14ac:dyDescent="0.25">
      <c r="A26" s="143" t="s">
        <v>45</v>
      </c>
      <c r="B26" s="147" t="s">
        <v>51</v>
      </c>
      <c r="C26" s="148"/>
      <c r="D26" s="149"/>
      <c r="E26" s="147" t="s">
        <v>46</v>
      </c>
      <c r="F26" s="148"/>
      <c r="G26" s="148"/>
      <c r="H26" s="148"/>
      <c r="I26" s="149"/>
      <c r="J26" s="147" t="s">
        <v>47</v>
      </c>
      <c r="K26" s="150"/>
      <c r="L26" s="150"/>
      <c r="M26" s="150"/>
      <c r="N26" s="151"/>
    </row>
    <row r="27" spans="1:15" s="2" customFormat="1" ht="53.25" customHeight="1" thickBot="1" x14ac:dyDescent="0.25">
      <c r="A27" s="14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Irene Tobar Lemus</cp:lastModifiedBy>
  <cp:lastPrinted>2017-05-04T22:45:57Z</cp:lastPrinted>
  <dcterms:created xsi:type="dcterms:W3CDTF">2014-01-22T14:40:17Z</dcterms:created>
  <dcterms:modified xsi:type="dcterms:W3CDTF">2017-05-04T23:02:31Z</dcterms:modified>
</cp:coreProperties>
</file>